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activeTab="0"/>
  </bookViews>
  <sheets>
    <sheet name="Indice" sheetId="1" r:id="rId1"/>
    <sheet name="Tabela 1" sheetId="2" r:id="rId2"/>
    <sheet name="Tabela 2" sheetId="3" r:id="rId3"/>
    <sheet name="Tabela 3" sheetId="4" r:id="rId4"/>
    <sheet name="Tabela 4" sheetId="5" r:id="rId5"/>
  </sheets>
  <definedNames>
    <definedName name="Ano_2011">'Tabela 4'!#REF!</definedName>
    <definedName name="Ano_2012">'Tabela 4'!#REF!</definedName>
    <definedName name="Ano_2013">'Tabela 4'!$AU$3</definedName>
    <definedName name="Ano_2014">'Tabela 4'!$AL$3</definedName>
    <definedName name="Ano_2015">'Tabela 4'!$AC$3</definedName>
    <definedName name="Ano_2016">'Tabela 4'!$T$3</definedName>
    <definedName name="Ano_2017">'Tabela 4'!$K$3</definedName>
  </definedNames>
  <calcPr fullCalcOnLoad="1"/>
</workbook>
</file>

<file path=xl/sharedStrings.xml><?xml version="1.0" encoding="utf-8"?>
<sst xmlns="http://schemas.openxmlformats.org/spreadsheetml/2006/main" count="1133" uniqueCount="104">
  <si>
    <t>Federações</t>
  </si>
  <si>
    <t xml:space="preserve">TOTAL </t>
  </si>
  <si>
    <t>Actividades Subaquáticas</t>
  </si>
  <si>
    <t>Aeromodelismo</t>
  </si>
  <si>
    <t>Aeronáutica</t>
  </si>
  <si>
    <t>Aikido</t>
  </si>
  <si>
    <t>Andebol</t>
  </si>
  <si>
    <t>Arqueiros e Besteiros</t>
  </si>
  <si>
    <t>Artes Marciais Chinesas</t>
  </si>
  <si>
    <t>Atletismo</t>
  </si>
  <si>
    <t>Automobilismo</t>
  </si>
  <si>
    <t>Badminton</t>
  </si>
  <si>
    <t>Basebol e Softbol</t>
  </si>
  <si>
    <t>Basquetebol</t>
  </si>
  <si>
    <t>Bilhar</t>
  </si>
  <si>
    <t>Boxe</t>
  </si>
  <si>
    <t>Bridge</t>
  </si>
  <si>
    <t>Budo</t>
  </si>
  <si>
    <t>Campismo e Montanhismo</t>
  </si>
  <si>
    <t>Canoagem</t>
  </si>
  <si>
    <t>Ciclismo</t>
  </si>
  <si>
    <t>Columbofilia</t>
  </si>
  <si>
    <t>Corfebol</t>
  </si>
  <si>
    <t>Cultura Física</t>
  </si>
  <si>
    <t>Damas</t>
  </si>
  <si>
    <t>Dança Desportiva</t>
  </si>
  <si>
    <t>Desporto pessoas c/Deficiência</t>
  </si>
  <si>
    <t>FADU</t>
  </si>
  <si>
    <t>Equestre</t>
  </si>
  <si>
    <t>Esgrima</t>
  </si>
  <si>
    <t>Futebol</t>
  </si>
  <si>
    <t>Futebol de Salão</t>
  </si>
  <si>
    <t>Ginástica</t>
  </si>
  <si>
    <t>Golfe</t>
  </si>
  <si>
    <t>Halterofilismo</t>
  </si>
  <si>
    <t>Hóquei</t>
  </si>
  <si>
    <t>Hovercraft</t>
  </si>
  <si>
    <t>Jet Ski</t>
  </si>
  <si>
    <t>Judo</t>
  </si>
  <si>
    <t>Kickboxing</t>
  </si>
  <si>
    <t>Lutas Amadoras</t>
  </si>
  <si>
    <t>Minigolfe</t>
  </si>
  <si>
    <t>Motociclismo</t>
  </si>
  <si>
    <t>Motonáutica</t>
  </si>
  <si>
    <t>Natação</t>
  </si>
  <si>
    <t>Orientação</t>
  </si>
  <si>
    <t>Paraquedismo</t>
  </si>
  <si>
    <t>Patinagem</t>
  </si>
  <si>
    <t>Pentatlo Moderno</t>
  </si>
  <si>
    <t>Pesca Desportiva</t>
  </si>
  <si>
    <t>Petanca</t>
  </si>
  <si>
    <t>Remo</t>
  </si>
  <si>
    <t>Rugby</t>
  </si>
  <si>
    <t>Ski Náutico</t>
  </si>
  <si>
    <t>Squash</t>
  </si>
  <si>
    <t>Surf</t>
  </si>
  <si>
    <t>Ténis</t>
  </si>
  <si>
    <t>Ténis de Mesa</t>
  </si>
  <si>
    <t>Tiro</t>
  </si>
  <si>
    <t>Tiro com Arco</t>
  </si>
  <si>
    <t>Tiro com Armas de Caça</t>
  </si>
  <si>
    <t>Trampolins e Desp. Acrobáticos</t>
  </si>
  <si>
    <t>Triatlo</t>
  </si>
  <si>
    <t>Vela</t>
  </si>
  <si>
    <t>Voleibol</t>
  </si>
  <si>
    <t>Xadrez</t>
  </si>
  <si>
    <t>ÍNDICE</t>
  </si>
  <si>
    <t/>
  </si>
  <si>
    <t xml:space="preserve">Praticantes </t>
  </si>
  <si>
    <t>H</t>
  </si>
  <si>
    <t>M</t>
  </si>
  <si>
    <t>Treinadores</t>
  </si>
  <si>
    <t>Árbitros ou Juízes</t>
  </si>
  <si>
    <t>Dirigentes</t>
  </si>
  <si>
    <t>Tabela 1</t>
  </si>
  <si>
    <t xml:space="preserve">Tabela 2 </t>
  </si>
  <si>
    <t xml:space="preserve">Tabela 3 </t>
  </si>
  <si>
    <t xml:space="preserve">Tabela 4 </t>
  </si>
  <si>
    <t>Karate</t>
  </si>
  <si>
    <t>Taekwondo</t>
  </si>
  <si>
    <t>Voo Livre</t>
  </si>
  <si>
    <t>Desporto Universitário</t>
  </si>
  <si>
    <t>Pesca Desportiva do Alto Mar</t>
  </si>
  <si>
    <t>Desportos de Inverno</t>
  </si>
  <si>
    <t>x</t>
  </si>
  <si>
    <t>//</t>
  </si>
  <si>
    <t>Não disponível</t>
  </si>
  <si>
    <t>Não aplicável</t>
  </si>
  <si>
    <t>NOTA:</t>
  </si>
  <si>
    <t>nd</t>
  </si>
  <si>
    <t>Valores indicados a amarelo correspondem a correções operadas em 2015, mediante atualizações, verificação e confirmação dos dados (não alteram o total)</t>
  </si>
  <si>
    <r>
      <t xml:space="preserve">Valores indicados a amarelo correspondem a correções operadas em </t>
    </r>
    <r>
      <rPr>
        <b/>
        <sz val="8"/>
        <color indexed="8"/>
        <rFont val="Calibri"/>
        <family val="2"/>
      </rPr>
      <t>julho de 2015</t>
    </r>
    <r>
      <rPr>
        <sz val="8"/>
        <color indexed="8"/>
        <rFont val="Calibri"/>
        <family val="2"/>
      </rPr>
      <t>, mediante atualizações, verificação e confirmação dos dados (não alteram o total)</t>
    </r>
  </si>
  <si>
    <t>nm</t>
  </si>
  <si>
    <t>TOTAL GERAL</t>
  </si>
  <si>
    <t>Valores indicados a verde correspondem a correções operadas em 2016, mediante atualizações, verificação e confirmação dos dados</t>
  </si>
  <si>
    <t>Padel</t>
  </si>
  <si>
    <t>AGENTES DESPORTIVOS POR SEXO E FEDERAÇÃO DESPORTIVA</t>
  </si>
  <si>
    <t>Agentes desportivos (praticantes, treinadores, árbitros ou juízes e dirigentes) por sexo e federação desportiva_ 2013 a 2017</t>
  </si>
  <si>
    <t>NÚMERO TOTAL DE ÁRBITROS E JUÍZES, POR FEDERAÇÃO DESPORTIVA (1996-2018)</t>
  </si>
  <si>
    <t>NÚMERO TOTAL DE TREINADORES, POR FEDERAÇÃO DESPORTIVA (1996-2018)</t>
  </si>
  <si>
    <t>NÚMERO TOTAL DE DIRIGENTES, POR FEDERAÇÃO DESPORTIVA (2005-2018)</t>
  </si>
  <si>
    <t>Treinadores por federação desportiva_ 1996 a 2018</t>
  </si>
  <si>
    <t>Árbitros e Juízes por federação desportiva_ 1996 a 2018</t>
  </si>
  <si>
    <t>Dirigentes por federação desportiva_ 2005 a 2018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</si>
</sst>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%"/>
    <numFmt numFmtId="173" formatCode="_-* #,##0.00\ [$€-1]_-;\-* #,##0.00\ [$€-1]_-;_-* &quot;-&quot;??\ [$€-1]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Futura Lt BT"/>
      <family val="2"/>
    </font>
    <font>
      <b/>
      <sz val="10"/>
      <name val="Futura Lt BT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sz val="10"/>
      <name val="Helvetica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10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-0.499969989061355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/>
      <right style="thin">
        <color indexed="59"/>
      </right>
      <top style="thin">
        <color indexed="59"/>
      </top>
      <bottom/>
    </border>
    <border>
      <left/>
      <right/>
      <top style="thin">
        <color indexed="59"/>
      </top>
      <bottom/>
    </border>
    <border>
      <left style="thin">
        <color indexed="59"/>
      </left>
      <right/>
      <top style="thin">
        <color indexed="59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>
        <color indexed="59"/>
      </top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>
        <color indexed="59"/>
      </top>
      <bottom/>
    </border>
    <border>
      <left style="thin"/>
      <right/>
      <top style="thin"/>
      <bottom/>
    </border>
    <border>
      <left/>
      <right/>
      <top style="thin"/>
      <bottom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7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5" borderId="0" applyNumberFormat="0" applyBorder="0" applyAlignment="0" applyProtection="0"/>
    <xf numFmtId="0" fontId="40" fillId="21" borderId="0" applyNumberFormat="0" applyBorder="0" applyAlignment="0" applyProtection="0"/>
    <xf numFmtId="0" fontId="13" fillId="22" borderId="0" applyNumberFormat="0" applyBorder="0" applyAlignment="0" applyProtection="0"/>
    <xf numFmtId="0" fontId="40" fillId="23" borderId="0" applyNumberFormat="0" applyBorder="0" applyAlignment="0" applyProtection="0"/>
    <xf numFmtId="0" fontId="13" fillId="15" borderId="0" applyNumberFormat="0" applyBorder="0" applyAlignment="0" applyProtection="0"/>
    <xf numFmtId="0" fontId="40" fillId="24" borderId="0" applyNumberFormat="0" applyBorder="0" applyAlignment="0" applyProtection="0"/>
    <xf numFmtId="0" fontId="13" fillId="7" borderId="0" applyNumberFormat="0" applyBorder="0" applyAlignment="0" applyProtection="0"/>
    <xf numFmtId="0" fontId="40" fillId="25" borderId="0" applyNumberFormat="0" applyBorder="0" applyAlignment="0" applyProtection="0"/>
    <xf numFmtId="0" fontId="13" fillId="13" borderId="0" applyNumberFormat="0" applyBorder="0" applyAlignment="0" applyProtection="0"/>
    <xf numFmtId="0" fontId="40" fillId="26" borderId="0" applyNumberFormat="0" applyBorder="0" applyAlignment="0" applyProtection="0"/>
    <xf numFmtId="0" fontId="13" fillId="22" borderId="0" applyNumberFormat="0" applyBorder="0" applyAlignment="0" applyProtection="0"/>
    <xf numFmtId="0" fontId="40" fillId="27" borderId="0" applyNumberFormat="0" applyBorder="0" applyAlignment="0" applyProtection="0"/>
    <xf numFmtId="0" fontId="13" fillId="5" borderId="0" applyNumberFormat="0" applyBorder="0" applyAlignment="0" applyProtection="0"/>
    <xf numFmtId="0" fontId="41" fillId="0" borderId="1" applyNumberFormat="0" applyFill="0" applyAlignment="0" applyProtection="0"/>
    <xf numFmtId="0" fontId="14" fillId="0" borderId="2" applyNumberFormat="0" applyFill="0" applyAlignment="0" applyProtection="0"/>
    <xf numFmtId="0" fontId="42" fillId="0" borderId="3" applyNumberFormat="0" applyFill="0" applyAlignment="0" applyProtection="0"/>
    <xf numFmtId="0" fontId="15" fillId="0" borderId="4" applyNumberFormat="0" applyFill="0" applyAlignment="0" applyProtection="0"/>
    <xf numFmtId="0" fontId="43" fillId="0" borderId="5" applyNumberFormat="0" applyFill="0" applyAlignment="0" applyProtection="0"/>
    <xf numFmtId="0" fontId="16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8" borderId="7" applyNumberFormat="0" applyAlignment="0" applyProtection="0"/>
    <xf numFmtId="0" fontId="17" fillId="29" borderId="8" applyNumberFormat="0" applyAlignment="0" applyProtection="0"/>
    <xf numFmtId="0" fontId="45" fillId="0" borderId="9" applyNumberFormat="0" applyFill="0" applyAlignment="0" applyProtection="0"/>
    <xf numFmtId="0" fontId="18" fillId="0" borderId="10" applyNumberFormat="0" applyFill="0" applyAlignment="0" applyProtection="0"/>
    <xf numFmtId="0" fontId="40" fillId="30" borderId="0" applyNumberFormat="0" applyBorder="0" applyAlignment="0" applyProtection="0"/>
    <xf numFmtId="0" fontId="13" fillId="22" borderId="0" applyNumberFormat="0" applyBorder="0" applyAlignment="0" applyProtection="0"/>
    <xf numFmtId="0" fontId="40" fillId="31" borderId="0" applyNumberFormat="0" applyBorder="0" applyAlignment="0" applyProtection="0"/>
    <xf numFmtId="0" fontId="13" fillId="32" borderId="0" applyNumberFormat="0" applyBorder="0" applyAlignment="0" applyProtection="0"/>
    <xf numFmtId="0" fontId="40" fillId="33" borderId="0" applyNumberFormat="0" applyBorder="0" applyAlignment="0" applyProtection="0"/>
    <xf numFmtId="0" fontId="13" fillId="34" borderId="0" applyNumberFormat="0" applyBorder="0" applyAlignment="0" applyProtection="0"/>
    <xf numFmtId="0" fontId="40" fillId="35" borderId="0" applyNumberFormat="0" applyBorder="0" applyAlignment="0" applyProtection="0"/>
    <xf numFmtId="0" fontId="13" fillId="36" borderId="0" applyNumberFormat="0" applyBorder="0" applyAlignment="0" applyProtection="0"/>
    <xf numFmtId="0" fontId="40" fillId="37" borderId="0" applyNumberFormat="0" applyBorder="0" applyAlignment="0" applyProtection="0"/>
    <xf numFmtId="0" fontId="13" fillId="22" borderId="0" applyNumberFormat="0" applyBorder="0" applyAlignment="0" applyProtection="0"/>
    <xf numFmtId="0" fontId="40" fillId="38" borderId="0" applyNumberFormat="0" applyBorder="0" applyAlignment="0" applyProtection="0"/>
    <xf numFmtId="0" fontId="13" fillId="39" borderId="0" applyNumberFormat="0" applyBorder="0" applyAlignment="0" applyProtection="0"/>
    <xf numFmtId="0" fontId="19" fillId="40" borderId="0" applyNumberFormat="0" applyBorder="0" applyAlignment="0" applyProtection="0"/>
    <xf numFmtId="0" fontId="46" fillId="41" borderId="0" applyNumberFormat="0" applyBorder="0" applyAlignment="0" applyProtection="0"/>
    <xf numFmtId="0" fontId="47" fillId="42" borderId="7" applyNumberFormat="0" applyAlignment="0" applyProtection="0"/>
    <xf numFmtId="0" fontId="20" fillId="5" borderId="8" applyNumberFormat="0" applyAlignment="0" applyProtection="0"/>
    <xf numFmtId="169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43" borderId="0" applyNumberFormat="0" applyBorder="0" applyAlignment="0" applyProtection="0"/>
    <xf numFmtId="0" fontId="49" fillId="4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50" fillId="45" borderId="0" applyNumberFormat="0" applyBorder="0" applyAlignment="0" applyProtection="0"/>
    <xf numFmtId="0" fontId="24" fillId="5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46" borderId="11" applyNumberFormat="0" applyFont="0" applyAlignment="0" applyProtection="0"/>
    <xf numFmtId="0" fontId="21" fillId="7" borderId="12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28" borderId="13" applyNumberFormat="0" applyAlignment="0" applyProtection="0"/>
    <xf numFmtId="0" fontId="25" fillId="29" borderId="14" applyNumberFormat="0" applyAlignment="0" applyProtection="0"/>
    <xf numFmtId="17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29" fillId="0" borderId="16" applyNumberFormat="0" applyFill="0" applyAlignment="0" applyProtection="0"/>
    <xf numFmtId="0" fontId="56" fillId="47" borderId="17" applyNumberFormat="0" applyAlignment="0" applyProtection="0"/>
    <xf numFmtId="0" fontId="30" fillId="48" borderId="18" applyNumberFormat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49" borderId="0" xfId="0" applyFill="1" applyAlignment="1">
      <alignment/>
    </xf>
    <xf numFmtId="0" fontId="2" fillId="49" borderId="0" xfId="0" applyFont="1" applyFill="1" applyAlignment="1">
      <alignment/>
    </xf>
    <xf numFmtId="0" fontId="0" fillId="49" borderId="0" xfId="0" applyFill="1" applyAlignment="1">
      <alignment/>
    </xf>
    <xf numFmtId="0" fontId="0" fillId="49" borderId="0" xfId="0" applyFill="1" applyAlignment="1">
      <alignment horizontal="right"/>
    </xf>
    <xf numFmtId="0" fontId="6" fillId="49" borderId="0" xfId="0" applyFont="1" applyFill="1" applyAlignment="1">
      <alignment/>
    </xf>
    <xf numFmtId="0" fontId="7" fillId="49" borderId="0" xfId="0" applyFont="1" applyFill="1" applyAlignment="1">
      <alignment/>
    </xf>
    <xf numFmtId="0" fontId="8" fillId="49" borderId="0" xfId="83" applyFill="1" applyAlignment="1" applyProtection="1">
      <alignment/>
      <protection/>
    </xf>
    <xf numFmtId="0" fontId="4" fillId="49" borderId="0" xfId="0" applyFont="1" applyFill="1" applyBorder="1" applyAlignment="1">
      <alignment/>
    </xf>
    <xf numFmtId="1" fontId="4" fillId="49" borderId="0" xfId="0" applyNumberFormat="1" applyFont="1" applyFill="1" applyBorder="1" applyAlignment="1">
      <alignment/>
    </xf>
    <xf numFmtId="0" fontId="5" fillId="49" borderId="0" xfId="0" applyFont="1" applyFill="1" applyBorder="1" applyAlignment="1">
      <alignment/>
    </xf>
    <xf numFmtId="3" fontId="5" fillId="49" borderId="0" xfId="0" applyNumberFormat="1" applyFont="1" applyFill="1" applyBorder="1" applyAlignment="1">
      <alignment horizontal="right"/>
    </xf>
    <xf numFmtId="0" fontId="5" fillId="49" borderId="0" xfId="0" applyFont="1" applyFill="1" applyBorder="1" applyAlignment="1">
      <alignment horizontal="right"/>
    </xf>
    <xf numFmtId="172" fontId="5" fillId="49" borderId="0" xfId="0" applyNumberFormat="1" applyFont="1" applyFill="1" applyBorder="1" applyAlignment="1">
      <alignment horizontal="right"/>
    </xf>
    <xf numFmtId="0" fontId="57" fillId="49" borderId="0" xfId="0" applyFont="1" applyFill="1" applyBorder="1" applyAlignment="1">
      <alignment/>
    </xf>
    <xf numFmtId="0" fontId="55" fillId="49" borderId="0" xfId="0" applyFont="1" applyFill="1" applyAlignment="1">
      <alignment horizontal="right"/>
    </xf>
    <xf numFmtId="0" fontId="55" fillId="49" borderId="0" xfId="0" applyFont="1" applyFill="1" applyAlignment="1">
      <alignment/>
    </xf>
    <xf numFmtId="1" fontId="58" fillId="49" borderId="0" xfId="0" applyNumberFormat="1" applyFont="1" applyFill="1" applyBorder="1" applyAlignment="1">
      <alignment/>
    </xf>
    <xf numFmtId="0" fontId="3" fillId="27" borderId="19" xfId="99" applyFont="1" applyFill="1" applyBorder="1" applyAlignment="1">
      <alignment horizontal="center" vertical="center"/>
      <protection/>
    </xf>
    <xf numFmtId="0" fontId="3" fillId="27" borderId="20" xfId="99" applyFont="1" applyFill="1" applyBorder="1" applyAlignment="1">
      <alignment horizontal="center" vertical="center" wrapText="1"/>
      <protection/>
    </xf>
    <xf numFmtId="0" fontId="3" fillId="27" borderId="21" xfId="99" applyFont="1" applyFill="1" applyBorder="1" applyAlignment="1">
      <alignment horizontal="center" vertical="center" wrapText="1"/>
      <protection/>
    </xf>
    <xf numFmtId="0" fontId="3" fillId="27" borderId="22" xfId="99" applyFont="1" applyFill="1" applyBorder="1" applyAlignment="1">
      <alignment horizontal="center" vertical="center"/>
      <protection/>
    </xf>
    <xf numFmtId="0" fontId="3" fillId="27" borderId="0" xfId="99" applyFont="1" applyFill="1" applyBorder="1" applyAlignment="1">
      <alignment horizontal="center" vertical="center"/>
      <protection/>
    </xf>
    <xf numFmtId="0" fontId="3" fillId="27" borderId="23" xfId="99" applyFont="1" applyFill="1" applyBorder="1" applyAlignment="1">
      <alignment horizontal="center" vertical="center"/>
      <protection/>
    </xf>
    <xf numFmtId="0" fontId="3" fillId="27" borderId="24" xfId="99" applyFont="1" applyFill="1" applyBorder="1" applyAlignment="1">
      <alignment horizontal="center" vertical="center" wrapText="1"/>
      <protection/>
    </xf>
    <xf numFmtId="0" fontId="3" fillId="27" borderId="23" xfId="99" applyFont="1" applyFill="1" applyBorder="1" applyAlignment="1">
      <alignment horizontal="center" vertical="center" wrapText="1"/>
      <protection/>
    </xf>
    <xf numFmtId="0" fontId="3" fillId="27" borderId="25" xfId="99" applyFont="1" applyFill="1" applyBorder="1" applyAlignment="1">
      <alignment horizontal="center" vertical="center" wrapText="1"/>
      <protection/>
    </xf>
    <xf numFmtId="0" fontId="3" fillId="27" borderId="26" xfId="99" applyFont="1" applyFill="1" applyBorder="1" applyAlignment="1">
      <alignment horizontal="center" vertical="center" wrapText="1"/>
      <protection/>
    </xf>
    <xf numFmtId="0" fontId="5" fillId="50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57" fillId="49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5" fillId="49" borderId="0" xfId="0" applyNumberFormat="1" applyFont="1" applyFill="1" applyBorder="1" applyAlignment="1" quotePrefix="1">
      <alignment horizontal="right"/>
    </xf>
    <xf numFmtId="0" fontId="4" fillId="49" borderId="27" xfId="0" applyFont="1" applyFill="1" applyBorder="1" applyAlignment="1">
      <alignment/>
    </xf>
    <xf numFmtId="0" fontId="5" fillId="49" borderId="0" xfId="0" applyFont="1" applyFill="1" applyBorder="1" applyAlignment="1" quotePrefix="1">
      <alignment horizontal="right"/>
    </xf>
    <xf numFmtId="3" fontId="5" fillId="46" borderId="0" xfId="0" applyNumberFormat="1" applyFont="1" applyFill="1" applyBorder="1" applyAlignment="1">
      <alignment horizontal="right"/>
    </xf>
    <xf numFmtId="3" fontId="5" fillId="49" borderId="0" xfId="0" applyNumberFormat="1" applyFont="1" applyFill="1" applyBorder="1" applyAlignment="1">
      <alignment/>
    </xf>
    <xf numFmtId="0" fontId="0" fillId="46" borderId="0" xfId="0" applyFill="1" applyAlignment="1">
      <alignment/>
    </xf>
    <xf numFmtId="0" fontId="5" fillId="51" borderId="0" xfId="0" applyFont="1" applyFill="1" applyBorder="1" applyAlignment="1">
      <alignment horizontal="center"/>
    </xf>
    <xf numFmtId="0" fontId="5" fillId="51" borderId="0" xfId="0" applyFont="1" applyFill="1" applyBorder="1" applyAlignment="1" quotePrefix="1">
      <alignment horizontal="center"/>
    </xf>
    <xf numFmtId="0" fontId="5" fillId="46" borderId="0" xfId="0" applyFont="1" applyFill="1" applyBorder="1" applyAlignment="1">
      <alignment horizontal="right"/>
    </xf>
    <xf numFmtId="0" fontId="59" fillId="0" borderId="0" xfId="0" applyFont="1" applyAlignment="1">
      <alignment/>
    </xf>
    <xf numFmtId="0" fontId="59" fillId="46" borderId="0" xfId="0" applyFont="1" applyFill="1" applyAlignment="1">
      <alignment/>
    </xf>
    <xf numFmtId="0" fontId="4" fillId="11" borderId="0" xfId="0" applyFont="1" applyFill="1" applyBorder="1" applyAlignment="1">
      <alignment/>
    </xf>
    <xf numFmtId="3" fontId="5" fillId="16" borderId="0" xfId="0" applyNumberFormat="1" applyFont="1" applyFill="1" applyBorder="1" applyAlignment="1">
      <alignment horizontal="right"/>
    </xf>
    <xf numFmtId="1" fontId="4" fillId="16" borderId="0" xfId="0" applyNumberFormat="1" applyFont="1" applyFill="1" applyBorder="1" applyAlignment="1">
      <alignment/>
    </xf>
    <xf numFmtId="0" fontId="0" fillId="16" borderId="0" xfId="0" applyFill="1" applyAlignment="1">
      <alignment/>
    </xf>
    <xf numFmtId="1" fontId="58" fillId="16" borderId="0" xfId="0" applyNumberFormat="1" applyFont="1" applyFill="1" applyBorder="1" applyAlignment="1">
      <alignment/>
    </xf>
    <xf numFmtId="0" fontId="0" fillId="27" borderId="0" xfId="0" applyFill="1" applyAlignment="1">
      <alignment/>
    </xf>
    <xf numFmtId="0" fontId="3" fillId="27" borderId="0" xfId="99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/>
    </xf>
    <xf numFmtId="0" fontId="3" fillId="52" borderId="0" xfId="99" applyFont="1" applyFill="1" applyAlignment="1">
      <alignment horizontal="center" vertical="center"/>
      <protection/>
    </xf>
    <xf numFmtId="0" fontId="59" fillId="0" borderId="0" xfId="0" applyFont="1" applyAlignment="1">
      <alignment horizontal="left" wrapText="1"/>
    </xf>
    <xf numFmtId="3" fontId="4" fillId="11" borderId="0" xfId="0" applyNumberFormat="1" applyFont="1" applyFill="1" applyBorder="1" applyAlignment="1">
      <alignment horizontal="center"/>
    </xf>
    <xf numFmtId="0" fontId="3" fillId="27" borderId="25" xfId="99" applyFont="1" applyFill="1" applyBorder="1" applyAlignment="1">
      <alignment horizontal="center" vertical="center"/>
      <protection/>
    </xf>
    <xf numFmtId="0" fontId="3" fillId="27" borderId="28" xfId="99" applyFont="1" applyFill="1" applyBorder="1" applyAlignment="1">
      <alignment horizontal="center" vertical="center"/>
      <protection/>
    </xf>
    <xf numFmtId="0" fontId="3" fillId="27" borderId="25" xfId="99" applyFont="1" applyFill="1" applyBorder="1" applyAlignment="1">
      <alignment horizontal="center" vertical="center" wrapText="1"/>
      <protection/>
    </xf>
    <xf numFmtId="0" fontId="3" fillId="27" borderId="28" xfId="99" applyFont="1" applyFill="1" applyBorder="1" applyAlignment="1">
      <alignment horizontal="center" vertical="center" wrapText="1"/>
      <protection/>
    </xf>
    <xf numFmtId="0" fontId="60" fillId="53" borderId="0" xfId="99" applyFont="1" applyFill="1" applyAlignment="1">
      <alignment horizontal="center" vertical="center"/>
      <protection/>
    </xf>
    <xf numFmtId="0" fontId="3" fillId="27" borderId="21" xfId="99" applyFont="1" applyFill="1" applyBorder="1" applyAlignment="1">
      <alignment horizontal="center" vertical="center" wrapText="1"/>
      <protection/>
    </xf>
    <xf numFmtId="0" fontId="3" fillId="27" borderId="29" xfId="99" applyFont="1" applyFill="1" applyBorder="1" applyAlignment="1">
      <alignment horizontal="center" vertical="center" wrapText="1"/>
      <protection/>
    </xf>
    <xf numFmtId="0" fontId="3" fillId="27" borderId="30" xfId="99" applyFont="1" applyFill="1" applyBorder="1" applyAlignment="1">
      <alignment horizontal="center" vertical="center" wrapText="1"/>
      <protection/>
    </xf>
    <xf numFmtId="0" fontId="3" fillId="27" borderId="21" xfId="99" applyFont="1" applyFill="1" applyBorder="1" applyAlignment="1">
      <alignment horizontal="center" vertical="center"/>
      <protection/>
    </xf>
  </cellXfs>
  <cellStyles count="105">
    <cellStyle name="Normal" xfId="0"/>
    <cellStyle name="20% - Cor1" xfId="15"/>
    <cellStyle name="20% - Cor1 2" xfId="16"/>
    <cellStyle name="20% - Cor2" xfId="17"/>
    <cellStyle name="20% - Cor2 2" xfId="18"/>
    <cellStyle name="20% - Cor3" xfId="19"/>
    <cellStyle name="20% - Cor3 2" xfId="20"/>
    <cellStyle name="20% - Cor4" xfId="21"/>
    <cellStyle name="20% - Cor4 2" xfId="22"/>
    <cellStyle name="20% - Cor5" xfId="23"/>
    <cellStyle name="20% - Cor5 2" xfId="24"/>
    <cellStyle name="20% - Cor6" xfId="25"/>
    <cellStyle name="20% - Cor6 2" xfId="26"/>
    <cellStyle name="40% - Cor1" xfId="27"/>
    <cellStyle name="40% - Cor1 2" xfId="28"/>
    <cellStyle name="40% - Cor2" xfId="29"/>
    <cellStyle name="40% - Cor2 2" xfId="30"/>
    <cellStyle name="40% - Cor3" xfId="31"/>
    <cellStyle name="40% - Cor3 2" xfId="32"/>
    <cellStyle name="40% - Cor4" xfId="33"/>
    <cellStyle name="40% - Cor4 2" xfId="34"/>
    <cellStyle name="40% - Cor5" xfId="35"/>
    <cellStyle name="40% - Cor5 2" xfId="36"/>
    <cellStyle name="40% - Cor6" xfId="37"/>
    <cellStyle name="40% - Cor6 2" xfId="38"/>
    <cellStyle name="60% - Cor1" xfId="39"/>
    <cellStyle name="60% - Cor1 2" xfId="40"/>
    <cellStyle name="60% - Cor2" xfId="41"/>
    <cellStyle name="60% - Cor2 2" xfId="42"/>
    <cellStyle name="60% - Cor3" xfId="43"/>
    <cellStyle name="60% - Cor3 2" xfId="44"/>
    <cellStyle name="60% - Cor4" xfId="45"/>
    <cellStyle name="60% - Cor4 2" xfId="46"/>
    <cellStyle name="60% - Cor5" xfId="47"/>
    <cellStyle name="60% - Cor5 2" xfId="48"/>
    <cellStyle name="60% - Cor6" xfId="49"/>
    <cellStyle name="60% - Cor6 2" xfId="50"/>
    <cellStyle name="Cabeçalho 1" xfId="51"/>
    <cellStyle name="Cabeçalho 1 2" xfId="52"/>
    <cellStyle name="Cabeçalho 2" xfId="53"/>
    <cellStyle name="Cabeçalho 2 2" xfId="54"/>
    <cellStyle name="Cabeçalho 3" xfId="55"/>
    <cellStyle name="Cabeçalho 3 2" xfId="56"/>
    <cellStyle name="Cabeçalho 4" xfId="57"/>
    <cellStyle name="Cabeçalho 4 2" xfId="58"/>
    <cellStyle name="Cálculo" xfId="59"/>
    <cellStyle name="Cálculo 2" xfId="60"/>
    <cellStyle name="Célula Ligada" xfId="61"/>
    <cellStyle name="Célula Ligada 2" xfId="62"/>
    <cellStyle name="Cor1" xfId="63"/>
    <cellStyle name="Cor1 2" xfId="64"/>
    <cellStyle name="Cor2" xfId="65"/>
    <cellStyle name="Cor2 2" xfId="66"/>
    <cellStyle name="Cor3" xfId="67"/>
    <cellStyle name="Cor3 2" xfId="68"/>
    <cellStyle name="Cor4" xfId="69"/>
    <cellStyle name="Cor4 2" xfId="70"/>
    <cellStyle name="Cor5" xfId="71"/>
    <cellStyle name="Cor5 2" xfId="72"/>
    <cellStyle name="Cor6" xfId="73"/>
    <cellStyle name="Cor6 2" xfId="74"/>
    <cellStyle name="Correcto 2" xfId="75"/>
    <cellStyle name="Correto" xfId="76"/>
    <cellStyle name="Entrada" xfId="77"/>
    <cellStyle name="Entrada 2" xfId="78"/>
    <cellStyle name="Euro" xfId="79"/>
    <cellStyle name="Euro 2" xfId="80"/>
    <cellStyle name="Euro 2 2" xfId="81"/>
    <cellStyle name="Euro 3" xfId="82"/>
    <cellStyle name="Hyperlink" xfId="83"/>
    <cellStyle name="Followed Hyperlink" xfId="84"/>
    <cellStyle name="Incorrecto 2" xfId="85"/>
    <cellStyle name="Incorreto" xfId="86"/>
    <cellStyle name="Currency" xfId="87"/>
    <cellStyle name="Currency [0]" xfId="88"/>
    <cellStyle name="Moeda 2" xfId="89"/>
    <cellStyle name="Neutro" xfId="90"/>
    <cellStyle name="Neutro 2" xfId="91"/>
    <cellStyle name="Normal 2" xfId="92"/>
    <cellStyle name="Normal 2 2" xfId="93"/>
    <cellStyle name="Normal 2 3" xfId="94"/>
    <cellStyle name="Normal 3" xfId="95"/>
    <cellStyle name="Normal 3 2" xfId="96"/>
    <cellStyle name="Normal 4" xfId="97"/>
    <cellStyle name="Normal 5" xfId="98"/>
    <cellStyle name="Normal_01" xfId="99"/>
    <cellStyle name="Nota" xfId="100"/>
    <cellStyle name="Nota 2" xfId="101"/>
    <cellStyle name="Percent" xfId="102"/>
    <cellStyle name="Percentagem 2" xfId="103"/>
    <cellStyle name="Percentagem 2 2" xfId="104"/>
    <cellStyle name="Saída" xfId="105"/>
    <cellStyle name="Saída 2" xfId="106"/>
    <cellStyle name="Comma [0]" xfId="107"/>
    <cellStyle name="Texto de Aviso" xfId="108"/>
    <cellStyle name="Texto de Aviso 2" xfId="109"/>
    <cellStyle name="Texto Explicativo" xfId="110"/>
    <cellStyle name="Texto Explicativo 2" xfId="111"/>
    <cellStyle name="Título" xfId="112"/>
    <cellStyle name="Título 2" xfId="113"/>
    <cellStyle name="Total" xfId="114"/>
    <cellStyle name="Total 2" xfId="115"/>
    <cellStyle name="Verificar Célula" xfId="116"/>
    <cellStyle name="Verificar Célula 2" xfId="117"/>
    <cellStyle name="Comma" xfId="118"/>
  </cellStyles>
  <dxfs count="4">
    <dxf>
      <font>
        <color theme="1" tint="0.24995000660419464"/>
      </font>
      <fill>
        <patternFill>
          <bgColor theme="0" tint="-0.24993999302387238"/>
        </patternFill>
      </fill>
    </dxf>
    <dxf>
      <font>
        <color theme="1" tint="0.24995000660419464"/>
      </font>
      <fill>
        <patternFill>
          <bgColor theme="0" tint="-0.24993999302387238"/>
        </patternFill>
      </fill>
    </dxf>
    <dxf>
      <font>
        <color theme="1" tint="0.24995000660419464"/>
      </font>
      <fill>
        <patternFill>
          <bgColor theme="0" tint="-0.24993999302387238"/>
        </patternFill>
      </fill>
    </dxf>
    <dxf>
      <font>
        <color theme="1" tint="0.24995000660419464"/>
      </font>
      <fill>
        <patternFill>
          <bgColor theme="0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6"/>
  <sheetViews>
    <sheetView tabSelected="1" zoomScalePageLayoutView="0" workbookViewId="0" topLeftCell="A1">
      <selection activeCell="H16" sqref="H16"/>
    </sheetView>
  </sheetViews>
  <sheetFormatPr defaultColWidth="9.140625" defaultRowHeight="15"/>
  <sheetData>
    <row r="1" spans="1:31" ht="14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25">
      <c r="A2" s="6" t="s">
        <v>66</v>
      </c>
      <c r="B2" s="5"/>
      <c r="C2" s="5"/>
      <c r="D2" s="5"/>
      <c r="E2" s="5"/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4.25">
      <c r="A4" s="7" t="s">
        <v>74</v>
      </c>
      <c r="B4" s="5" t="s">
        <v>101</v>
      </c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4.25">
      <c r="A6" s="7" t="s">
        <v>75</v>
      </c>
      <c r="B6" s="5" t="s">
        <v>102</v>
      </c>
      <c r="C6" s="5"/>
      <c r="D6" s="5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4.25">
      <c r="A8" s="7" t="s">
        <v>76</v>
      </c>
      <c r="B8" s="5" t="s">
        <v>103</v>
      </c>
      <c r="C8" s="5"/>
      <c r="D8" s="5"/>
      <c r="E8" s="5"/>
      <c r="F8" s="5"/>
      <c r="G8" s="5"/>
      <c r="H8" s="5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4.25">
      <c r="A10" s="7" t="s">
        <v>77</v>
      </c>
      <c r="B10" s="5" t="s">
        <v>97</v>
      </c>
      <c r="C10" s="5"/>
      <c r="D10" s="5"/>
      <c r="E10" s="5"/>
      <c r="F10" s="5"/>
      <c r="G10" s="5"/>
      <c r="H10" s="5"/>
      <c r="I10" s="5"/>
      <c r="J10" s="5"/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4.25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4.25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4.25">
      <c r="A16" s="7"/>
      <c r="B16" s="5"/>
      <c r="C16" s="5"/>
      <c r="D16" s="5"/>
      <c r="E16" s="5"/>
      <c r="F16" s="5"/>
      <c r="G16" s="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4.25">
      <c r="A17" s="5"/>
      <c r="B17" s="5"/>
      <c r="C17" s="5"/>
      <c r="D17" s="5"/>
      <c r="E17" s="5"/>
      <c r="F17" s="5"/>
      <c r="G17" s="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4.25">
      <c r="A18" s="7"/>
      <c r="B18" s="5"/>
      <c r="C18" s="5"/>
      <c r="D18" s="5"/>
      <c r="E18" s="5"/>
      <c r="F18" s="5"/>
      <c r="G18" s="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>
      <c r="A19" s="5"/>
      <c r="B19" s="5"/>
      <c r="C19" s="5"/>
      <c r="D19" s="5"/>
      <c r="E19" s="5"/>
      <c r="F19" s="5"/>
      <c r="G19" s="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4.25">
      <c r="A20" s="7"/>
      <c r="B20" s="5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4.25">
      <c r="A21" s="5"/>
      <c r="B21" s="5"/>
      <c r="C21" s="5"/>
      <c r="D21" s="5"/>
      <c r="E21" s="5"/>
      <c r="F21" s="5"/>
      <c r="G21" s="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4.25">
      <c r="A22" s="7"/>
      <c r="B22" s="5"/>
      <c r="C22" s="5"/>
      <c r="D22" s="5"/>
      <c r="E22" s="5"/>
      <c r="F22" s="5"/>
      <c r="G22" s="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4.25">
      <c r="A24" s="7"/>
      <c r="B24" s="5"/>
      <c r="C24" s="5"/>
      <c r="D24" s="5"/>
      <c r="E24" s="5"/>
      <c r="F24" s="5"/>
      <c r="G24" s="5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4.25">
      <c r="A25" s="5"/>
      <c r="B25" s="5"/>
      <c r="C25" s="5"/>
      <c r="D25" s="5"/>
      <c r="E25" s="5"/>
      <c r="F25" s="5"/>
      <c r="G25" s="5"/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4.25">
      <c r="A26" s="7"/>
      <c r="B26" s="5"/>
      <c r="C26" s="5"/>
      <c r="D26" s="5"/>
      <c r="E26" s="5"/>
      <c r="F26" s="5"/>
      <c r="G26" s="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4.25">
      <c r="A27" s="5"/>
      <c r="B27" s="5"/>
      <c r="C27" s="5"/>
      <c r="D27" s="5"/>
      <c r="E27" s="5"/>
      <c r="F27" s="5"/>
      <c r="G27" s="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>
      <c r="A28" s="7"/>
      <c r="B28" s="5"/>
      <c r="C28" s="5"/>
      <c r="D28" s="5"/>
      <c r="E28" s="5"/>
      <c r="F28" s="5"/>
      <c r="G28" s="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>
      <c r="A29" s="5"/>
      <c r="B29" s="5"/>
      <c r="C29" s="5"/>
      <c r="D29" s="5"/>
      <c r="E29" s="5"/>
      <c r="F29" s="5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>
      <c r="A30" s="7"/>
      <c r="B30" s="5"/>
      <c r="C30" s="5"/>
      <c r="D30" s="5"/>
      <c r="E30" s="5"/>
      <c r="F30" s="5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>
      <c r="A31" s="5"/>
      <c r="B31" s="5"/>
      <c r="C31" s="5"/>
      <c r="D31" s="5"/>
      <c r="E31" s="5"/>
      <c r="F31" s="5"/>
      <c r="G31" s="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4.25">
      <c r="A32" s="7"/>
      <c r="B32" s="5"/>
      <c r="C32" s="5"/>
      <c r="D32" s="5"/>
      <c r="E32" s="5"/>
      <c r="F32" s="5"/>
      <c r="G32" s="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4.25">
      <c r="A34" s="7"/>
      <c r="B34" s="5"/>
      <c r="C34" s="5"/>
      <c r="D34" s="5"/>
      <c r="E34" s="5"/>
      <c r="F34" s="5"/>
      <c r="G34" s="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4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4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4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4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4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4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4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4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4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4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4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4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4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4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4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4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4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4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4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4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4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4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4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4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4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4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4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4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4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</sheetData>
  <sheetProtection/>
  <hyperlinks>
    <hyperlink ref="A4" location="'Tabela 1'!A1" display="'Tabela 1'!A1"/>
    <hyperlink ref="A6" location="'Tabela 2'!A1" display="Tabela 2 -"/>
    <hyperlink ref="A8" location="'Tabela 3'!A1" display="Tabela 2 -"/>
    <hyperlink ref="A10" location="'Tabela 4'!A1" display="Tabela 4 -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4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3" sqref="G13"/>
    </sheetView>
  </sheetViews>
  <sheetFormatPr defaultColWidth="9.140625" defaultRowHeight="15"/>
  <cols>
    <col min="1" max="1" width="23.421875" style="0" bestFit="1" customWidth="1"/>
    <col min="2" max="21" width="9.140625" style="0" customWidth="1"/>
  </cols>
  <sheetData>
    <row r="1" spans="1:24" ht="14.25">
      <c r="A1" s="55" t="s">
        <v>99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ht="14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3" ht="14.25">
      <c r="A3" s="1"/>
      <c r="B3" s="2"/>
      <c r="C3" s="3"/>
      <c r="D3" s="3"/>
      <c r="E3" s="3"/>
      <c r="F3" s="4"/>
      <c r="G3" s="4"/>
      <c r="H3" s="4"/>
      <c r="I3" s="4"/>
      <c r="J3" s="4"/>
      <c r="K3" s="1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4" ht="14.25">
      <c r="A4" s="18" t="s">
        <v>0</v>
      </c>
      <c r="B4" s="19">
        <v>1996</v>
      </c>
      <c r="C4" s="19">
        <v>1997</v>
      </c>
      <c r="D4" s="19">
        <v>1998</v>
      </c>
      <c r="E4" s="19">
        <v>1999</v>
      </c>
      <c r="F4" s="19">
        <v>2000</v>
      </c>
      <c r="G4" s="19">
        <v>2001</v>
      </c>
      <c r="H4" s="19">
        <v>2002</v>
      </c>
      <c r="I4" s="19">
        <v>2003</v>
      </c>
      <c r="J4" s="19">
        <v>2004</v>
      </c>
      <c r="K4" s="19">
        <v>2005</v>
      </c>
      <c r="L4" s="19">
        <v>2006</v>
      </c>
      <c r="M4" s="19">
        <v>2007</v>
      </c>
      <c r="N4" s="19">
        <v>2008</v>
      </c>
      <c r="O4" s="20">
        <v>2009</v>
      </c>
      <c r="P4" s="26">
        <v>2010</v>
      </c>
      <c r="Q4" s="27">
        <v>2011</v>
      </c>
      <c r="R4" s="27">
        <v>2012</v>
      </c>
      <c r="S4" s="27">
        <v>2013</v>
      </c>
      <c r="T4" s="27">
        <v>2014</v>
      </c>
      <c r="U4" s="27">
        <v>2015</v>
      </c>
      <c r="V4" s="27">
        <v>2016</v>
      </c>
      <c r="W4" s="27">
        <v>2017</v>
      </c>
      <c r="X4" s="27">
        <v>2018</v>
      </c>
    </row>
    <row r="5" spans="1:24" ht="14.25">
      <c r="A5" s="1"/>
      <c r="B5" s="15"/>
      <c r="C5" s="15"/>
      <c r="D5" s="15"/>
      <c r="E5" s="15"/>
      <c r="F5" s="15"/>
      <c r="G5" s="15"/>
      <c r="H5" s="15"/>
      <c r="I5" s="15"/>
      <c r="J5" s="15"/>
      <c r="K5" s="1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4.25">
      <c r="A6" s="8" t="s">
        <v>1</v>
      </c>
      <c r="B6" s="9">
        <f aca="true" t="shared" si="0" ref="B6:R6">SUM(B8:B77)</f>
        <v>6104</v>
      </c>
      <c r="C6" s="9">
        <f t="shared" si="0"/>
        <v>5815</v>
      </c>
      <c r="D6" s="9">
        <f t="shared" si="0"/>
        <v>13366</v>
      </c>
      <c r="E6" s="9">
        <f t="shared" si="0"/>
        <v>13817</v>
      </c>
      <c r="F6" s="9">
        <f t="shared" si="0"/>
        <v>14176</v>
      </c>
      <c r="G6" s="9">
        <f t="shared" si="0"/>
        <v>16353</v>
      </c>
      <c r="H6" s="9">
        <f t="shared" si="0"/>
        <v>10011</v>
      </c>
      <c r="I6" s="9">
        <f t="shared" si="0"/>
        <v>10764</v>
      </c>
      <c r="J6" s="9">
        <f t="shared" si="0"/>
        <v>10390</v>
      </c>
      <c r="K6" s="9">
        <f t="shared" si="0"/>
        <v>12011</v>
      </c>
      <c r="L6" s="9">
        <f t="shared" si="0"/>
        <v>16991</v>
      </c>
      <c r="M6" s="9">
        <f t="shared" si="0"/>
        <v>15027</v>
      </c>
      <c r="N6" s="9">
        <f t="shared" si="0"/>
        <v>17437</v>
      </c>
      <c r="O6" s="47">
        <f t="shared" si="0"/>
        <v>18782</v>
      </c>
      <c r="P6" s="9">
        <f t="shared" si="0"/>
        <v>19144</v>
      </c>
      <c r="Q6" s="9">
        <f t="shared" si="0"/>
        <v>19748</v>
      </c>
      <c r="R6" s="9">
        <f t="shared" si="0"/>
        <v>20090</v>
      </c>
      <c r="S6" s="9">
        <v>18925</v>
      </c>
      <c r="T6" s="9">
        <f>SUM(T8:T77)</f>
        <v>18366</v>
      </c>
      <c r="U6" s="9">
        <f>SUM(U8:U77)</f>
        <v>19943</v>
      </c>
      <c r="V6" s="9">
        <f>SUM(V8:V77)</f>
        <v>39183</v>
      </c>
      <c r="W6" s="9">
        <f>SUM(W8:W77)</f>
        <v>18593</v>
      </c>
      <c r="X6" s="9">
        <f>SUM(X8:X77)</f>
        <v>18924</v>
      </c>
    </row>
    <row r="7" spans="1:24" ht="14.25">
      <c r="A7" s="10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24" ht="14.25">
      <c r="A8" s="10" t="s">
        <v>2</v>
      </c>
      <c r="B8" s="11" t="s">
        <v>84</v>
      </c>
      <c r="C8" s="11" t="s">
        <v>84</v>
      </c>
      <c r="D8" s="11">
        <v>121</v>
      </c>
      <c r="E8" s="11">
        <v>73</v>
      </c>
      <c r="F8" s="11">
        <v>133</v>
      </c>
      <c r="G8" s="11">
        <v>121</v>
      </c>
      <c r="H8" s="11" t="s">
        <v>84</v>
      </c>
      <c r="I8" s="11">
        <v>65</v>
      </c>
      <c r="J8" s="11">
        <v>116</v>
      </c>
      <c r="K8" s="11">
        <v>114</v>
      </c>
      <c r="L8" s="11">
        <v>101</v>
      </c>
      <c r="M8" s="11">
        <v>0</v>
      </c>
      <c r="N8" s="11">
        <v>66</v>
      </c>
      <c r="O8" s="11">
        <v>34</v>
      </c>
      <c r="P8" s="11">
        <v>121</v>
      </c>
      <c r="Q8" s="11">
        <v>0</v>
      </c>
      <c r="R8" s="11">
        <v>116</v>
      </c>
      <c r="S8" s="11">
        <v>50</v>
      </c>
      <c r="T8" s="11">
        <v>38</v>
      </c>
      <c r="U8" s="11">
        <v>34</v>
      </c>
      <c r="V8" s="11">
        <v>41</v>
      </c>
      <c r="W8" s="11">
        <v>57</v>
      </c>
      <c r="X8" s="11">
        <v>63</v>
      </c>
    </row>
    <row r="9" spans="1:24" ht="14.25">
      <c r="A9" s="10" t="s">
        <v>3</v>
      </c>
      <c r="B9" s="11">
        <v>30</v>
      </c>
      <c r="C9" s="11">
        <v>34</v>
      </c>
      <c r="D9" s="11">
        <v>34</v>
      </c>
      <c r="E9" s="11">
        <v>46</v>
      </c>
      <c r="F9" s="11">
        <v>66</v>
      </c>
      <c r="G9" s="11">
        <v>96</v>
      </c>
      <c r="H9" s="11">
        <v>96</v>
      </c>
      <c r="I9" s="11" t="s">
        <v>84</v>
      </c>
      <c r="J9" s="11">
        <v>0</v>
      </c>
      <c r="K9" s="11">
        <v>133</v>
      </c>
      <c r="L9" s="11">
        <v>117</v>
      </c>
      <c r="M9" s="11">
        <v>124</v>
      </c>
      <c r="N9" s="11">
        <v>172</v>
      </c>
      <c r="O9" s="11">
        <v>203</v>
      </c>
      <c r="P9" s="11">
        <v>119</v>
      </c>
      <c r="Q9" s="11">
        <v>115</v>
      </c>
      <c r="R9" s="11">
        <v>77</v>
      </c>
      <c r="S9" s="11">
        <v>77</v>
      </c>
      <c r="T9" s="11">
        <v>87</v>
      </c>
      <c r="U9" s="11">
        <v>0</v>
      </c>
      <c r="V9" s="11">
        <v>142</v>
      </c>
      <c r="W9" s="11">
        <v>122</v>
      </c>
      <c r="X9" s="11">
        <v>120</v>
      </c>
    </row>
    <row r="10" spans="1:24" ht="14.25">
      <c r="A10" s="10" t="s">
        <v>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 t="s">
        <v>85</v>
      </c>
      <c r="T10" s="11">
        <v>14</v>
      </c>
      <c r="U10" s="11">
        <v>17</v>
      </c>
      <c r="V10" s="11">
        <v>17</v>
      </c>
      <c r="W10" s="11">
        <v>27</v>
      </c>
      <c r="X10" s="11">
        <v>23</v>
      </c>
    </row>
    <row r="11" spans="1:24" ht="14.25">
      <c r="A11" s="10" t="s">
        <v>5</v>
      </c>
      <c r="B11" s="11">
        <v>33</v>
      </c>
      <c r="C11" s="11">
        <v>34</v>
      </c>
      <c r="D11" s="11">
        <v>45</v>
      </c>
      <c r="E11" s="11">
        <v>66</v>
      </c>
      <c r="F11" s="11">
        <v>76</v>
      </c>
      <c r="G11" s="11">
        <v>47</v>
      </c>
      <c r="H11" s="11">
        <v>40</v>
      </c>
      <c r="I11" s="11">
        <v>65</v>
      </c>
      <c r="J11" s="11">
        <v>54</v>
      </c>
      <c r="K11" s="11">
        <v>89</v>
      </c>
      <c r="L11" s="11">
        <v>112</v>
      </c>
      <c r="M11" s="11">
        <v>112</v>
      </c>
      <c r="N11" s="11">
        <v>113</v>
      </c>
      <c r="O11" s="11">
        <v>131</v>
      </c>
      <c r="P11" s="11">
        <v>109</v>
      </c>
      <c r="Q11" s="11">
        <v>143</v>
      </c>
      <c r="R11" s="11">
        <v>134</v>
      </c>
      <c r="S11" s="11">
        <v>135</v>
      </c>
      <c r="T11" s="11">
        <v>215</v>
      </c>
      <c r="U11" s="11">
        <v>133</v>
      </c>
      <c r="V11" s="11">
        <v>138</v>
      </c>
      <c r="W11" s="11">
        <v>125</v>
      </c>
      <c r="X11" s="11">
        <v>122</v>
      </c>
    </row>
    <row r="12" spans="1:24" ht="14.25">
      <c r="A12" s="10" t="s">
        <v>6</v>
      </c>
      <c r="B12" s="11" t="s">
        <v>84</v>
      </c>
      <c r="C12" s="11">
        <v>744</v>
      </c>
      <c r="D12" s="11">
        <v>887</v>
      </c>
      <c r="E12" s="11">
        <v>930</v>
      </c>
      <c r="F12" s="11">
        <v>953</v>
      </c>
      <c r="G12" s="11">
        <v>946</v>
      </c>
      <c r="H12" s="11">
        <v>995</v>
      </c>
      <c r="I12" s="11">
        <v>926</v>
      </c>
      <c r="J12" s="11">
        <v>894</v>
      </c>
      <c r="K12" s="11">
        <v>907</v>
      </c>
      <c r="L12" s="11">
        <v>911</v>
      </c>
      <c r="M12" s="11">
        <v>837</v>
      </c>
      <c r="N12" s="11">
        <v>945</v>
      </c>
      <c r="O12" s="11">
        <v>889</v>
      </c>
      <c r="P12" s="11">
        <v>906</v>
      </c>
      <c r="Q12" s="11">
        <v>866</v>
      </c>
      <c r="R12" s="11">
        <v>987</v>
      </c>
      <c r="S12" s="11">
        <v>1055</v>
      </c>
      <c r="T12" s="11">
        <v>1095</v>
      </c>
      <c r="U12" s="11">
        <v>1151</v>
      </c>
      <c r="V12" s="11">
        <v>1236</v>
      </c>
      <c r="W12" s="11">
        <v>1292</v>
      </c>
      <c r="X12" s="11">
        <v>521</v>
      </c>
    </row>
    <row r="13" spans="1:24" ht="14.25">
      <c r="A13" s="10" t="s">
        <v>7</v>
      </c>
      <c r="B13" s="11">
        <v>30</v>
      </c>
      <c r="C13" s="11">
        <v>34</v>
      </c>
      <c r="D13" s="11">
        <v>19</v>
      </c>
      <c r="E13" s="11">
        <v>19</v>
      </c>
      <c r="F13" s="11">
        <v>19</v>
      </c>
      <c r="G13" s="11">
        <v>16</v>
      </c>
      <c r="H13" s="11">
        <v>16</v>
      </c>
      <c r="I13" s="11">
        <v>17</v>
      </c>
      <c r="J13" s="11">
        <v>9</v>
      </c>
      <c r="K13" s="11">
        <v>14</v>
      </c>
      <c r="L13" s="11">
        <v>25</v>
      </c>
      <c r="M13" s="11">
        <v>8</v>
      </c>
      <c r="N13" s="11">
        <v>10</v>
      </c>
      <c r="O13" s="11">
        <v>21</v>
      </c>
      <c r="P13" s="11" t="s">
        <v>84</v>
      </c>
      <c r="Q13" s="11">
        <v>7</v>
      </c>
      <c r="R13" s="11">
        <v>8</v>
      </c>
      <c r="S13" s="11" t="s">
        <v>85</v>
      </c>
      <c r="T13" s="11" t="s">
        <v>85</v>
      </c>
      <c r="U13" s="11" t="s">
        <v>85</v>
      </c>
      <c r="V13" s="11" t="s">
        <v>85</v>
      </c>
      <c r="W13" s="11" t="s">
        <v>85</v>
      </c>
      <c r="X13" s="11" t="s">
        <v>85</v>
      </c>
    </row>
    <row r="14" spans="1:24" ht="14.25">
      <c r="A14" s="10" t="s">
        <v>8</v>
      </c>
      <c r="B14" s="11">
        <v>46</v>
      </c>
      <c r="C14" s="11">
        <v>26</v>
      </c>
      <c r="D14" s="11">
        <v>26</v>
      </c>
      <c r="E14" s="11">
        <v>39</v>
      </c>
      <c r="F14" s="11">
        <v>39</v>
      </c>
      <c r="G14" s="11">
        <v>23</v>
      </c>
      <c r="H14" s="11">
        <v>53</v>
      </c>
      <c r="I14" s="11">
        <v>37</v>
      </c>
      <c r="J14" s="11">
        <v>43</v>
      </c>
      <c r="K14" s="11" t="s">
        <v>84</v>
      </c>
      <c r="L14" s="11" t="s">
        <v>84</v>
      </c>
      <c r="M14" s="11" t="s">
        <v>84</v>
      </c>
      <c r="N14" s="11" t="s">
        <v>84</v>
      </c>
      <c r="O14" s="11" t="s">
        <v>84</v>
      </c>
      <c r="P14" s="11" t="s">
        <v>84</v>
      </c>
      <c r="Q14" s="11">
        <v>95</v>
      </c>
      <c r="R14" s="11">
        <v>121</v>
      </c>
      <c r="S14" s="11">
        <v>104</v>
      </c>
      <c r="T14" s="11">
        <v>106</v>
      </c>
      <c r="U14" s="11">
        <v>84</v>
      </c>
      <c r="V14" s="11">
        <v>86</v>
      </c>
      <c r="W14" s="11">
        <v>65</v>
      </c>
      <c r="X14" s="11">
        <v>85</v>
      </c>
    </row>
    <row r="15" spans="1:24" ht="14.25">
      <c r="A15" s="10" t="s">
        <v>9</v>
      </c>
      <c r="B15" s="11">
        <v>553</v>
      </c>
      <c r="C15" s="11">
        <v>514</v>
      </c>
      <c r="D15" s="11">
        <v>664</v>
      </c>
      <c r="E15" s="11">
        <v>817</v>
      </c>
      <c r="F15" s="11">
        <v>1077</v>
      </c>
      <c r="G15" s="11">
        <v>1095</v>
      </c>
      <c r="H15" s="11">
        <v>600</v>
      </c>
      <c r="I15" s="11">
        <v>793</v>
      </c>
      <c r="J15" s="11">
        <v>842</v>
      </c>
      <c r="K15" s="11">
        <v>1570</v>
      </c>
      <c r="L15" s="11">
        <v>864</v>
      </c>
      <c r="M15" s="11">
        <v>1003</v>
      </c>
      <c r="N15" s="11">
        <v>1113</v>
      </c>
      <c r="O15" s="46">
        <v>997</v>
      </c>
      <c r="P15" s="11">
        <v>1016</v>
      </c>
      <c r="Q15" s="11">
        <v>1028</v>
      </c>
      <c r="R15" s="11">
        <v>953</v>
      </c>
      <c r="S15" s="11">
        <v>2065</v>
      </c>
      <c r="T15" s="11">
        <v>951</v>
      </c>
      <c r="U15" s="11">
        <v>1430</v>
      </c>
      <c r="V15" s="11">
        <v>61</v>
      </c>
      <c r="W15" s="11">
        <v>134</v>
      </c>
      <c r="X15" s="11">
        <v>935</v>
      </c>
    </row>
    <row r="16" spans="1:24" ht="14.25">
      <c r="A16" s="10" t="s">
        <v>10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</row>
    <row r="17" spans="1:24" ht="14.25">
      <c r="A17" s="10" t="s">
        <v>11</v>
      </c>
      <c r="B17" s="11">
        <v>48</v>
      </c>
      <c r="C17" s="11">
        <v>39</v>
      </c>
      <c r="D17" s="11">
        <v>51</v>
      </c>
      <c r="E17" s="11">
        <v>60</v>
      </c>
      <c r="F17" s="11">
        <v>64</v>
      </c>
      <c r="G17" s="11">
        <v>74</v>
      </c>
      <c r="H17" s="11">
        <v>40</v>
      </c>
      <c r="I17" s="11">
        <v>76</v>
      </c>
      <c r="J17" s="11">
        <v>26</v>
      </c>
      <c r="K17" s="11">
        <v>23</v>
      </c>
      <c r="L17" s="11">
        <v>38</v>
      </c>
      <c r="M17" s="11">
        <v>41</v>
      </c>
      <c r="N17" s="11">
        <v>48</v>
      </c>
      <c r="O17" s="11">
        <v>66</v>
      </c>
      <c r="P17" s="11">
        <v>80</v>
      </c>
      <c r="Q17" s="11">
        <v>84</v>
      </c>
      <c r="R17" s="11">
        <v>60</v>
      </c>
      <c r="S17" s="11">
        <v>76</v>
      </c>
      <c r="T17" s="11">
        <v>74</v>
      </c>
      <c r="U17" s="11">
        <v>76</v>
      </c>
      <c r="V17" s="11">
        <v>68</v>
      </c>
      <c r="W17" s="11">
        <v>79</v>
      </c>
      <c r="X17" s="11">
        <v>61</v>
      </c>
    </row>
    <row r="18" spans="1:24" ht="14.25">
      <c r="A18" s="10" t="s">
        <v>12</v>
      </c>
      <c r="B18" s="11" t="s">
        <v>85</v>
      </c>
      <c r="C18" s="11" t="s">
        <v>84</v>
      </c>
      <c r="D18" s="11" t="s">
        <v>84</v>
      </c>
      <c r="E18" s="11" t="s">
        <v>84</v>
      </c>
      <c r="F18" s="11" t="s">
        <v>84</v>
      </c>
      <c r="G18" s="11" t="s">
        <v>84</v>
      </c>
      <c r="H18" s="11" t="s">
        <v>84</v>
      </c>
      <c r="I18" s="11" t="s">
        <v>84</v>
      </c>
      <c r="J18" s="11" t="s">
        <v>84</v>
      </c>
      <c r="K18" s="11">
        <v>70</v>
      </c>
      <c r="L18" s="11" t="s">
        <v>84</v>
      </c>
      <c r="M18" s="11" t="s">
        <v>84</v>
      </c>
      <c r="N18" s="11" t="s">
        <v>84</v>
      </c>
      <c r="O18" s="11" t="s">
        <v>84</v>
      </c>
      <c r="P18" s="11" t="s">
        <v>84</v>
      </c>
      <c r="Q18" s="34" t="s">
        <v>84</v>
      </c>
      <c r="R18" s="34" t="s">
        <v>84</v>
      </c>
      <c r="S18" s="34" t="s">
        <v>85</v>
      </c>
      <c r="T18" s="11" t="s">
        <v>85</v>
      </c>
      <c r="U18" s="11" t="s">
        <v>85</v>
      </c>
      <c r="V18" s="11" t="s">
        <v>85</v>
      </c>
      <c r="W18" s="11" t="s">
        <v>85</v>
      </c>
      <c r="X18" s="11" t="s">
        <v>85</v>
      </c>
    </row>
    <row r="19" spans="1:24" ht="14.25">
      <c r="A19" s="10" t="s">
        <v>13</v>
      </c>
      <c r="B19" s="11" t="s">
        <v>84</v>
      </c>
      <c r="C19" s="11" t="s">
        <v>84</v>
      </c>
      <c r="D19" s="11">
        <v>789</v>
      </c>
      <c r="E19" s="11">
        <v>844</v>
      </c>
      <c r="F19" s="11">
        <v>966</v>
      </c>
      <c r="G19" s="11">
        <v>982</v>
      </c>
      <c r="H19" s="11">
        <v>940</v>
      </c>
      <c r="I19" s="11">
        <v>924</v>
      </c>
      <c r="J19" s="11">
        <v>1001</v>
      </c>
      <c r="K19" s="11">
        <v>1119</v>
      </c>
      <c r="L19" s="11">
        <v>1097</v>
      </c>
      <c r="M19" s="11">
        <v>1053</v>
      </c>
      <c r="N19" s="11">
        <v>1161</v>
      </c>
      <c r="O19" s="11">
        <v>1078</v>
      </c>
      <c r="P19" s="11">
        <v>1128</v>
      </c>
      <c r="Q19" s="11">
        <v>1209</v>
      </c>
      <c r="R19" s="11">
        <v>1093</v>
      </c>
      <c r="S19" s="11">
        <v>996</v>
      </c>
      <c r="T19" s="11">
        <v>1095</v>
      </c>
      <c r="U19" s="11">
        <v>1094</v>
      </c>
      <c r="V19" s="11">
        <v>1265</v>
      </c>
      <c r="W19" s="11">
        <v>1341</v>
      </c>
      <c r="X19" s="11">
        <v>1354</v>
      </c>
    </row>
    <row r="20" spans="1:24" ht="14.25">
      <c r="A20" s="10" t="s">
        <v>14</v>
      </c>
      <c r="B20" s="11">
        <v>2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2</v>
      </c>
      <c r="I20" s="11">
        <v>0</v>
      </c>
      <c r="J20" s="11">
        <v>15</v>
      </c>
      <c r="K20" s="11">
        <v>10</v>
      </c>
      <c r="L20" s="11">
        <v>8</v>
      </c>
      <c r="M20" s="11">
        <v>7</v>
      </c>
      <c r="N20" s="11">
        <v>6</v>
      </c>
      <c r="O20" s="11">
        <v>5</v>
      </c>
      <c r="P20" s="11">
        <v>5</v>
      </c>
      <c r="Q20" s="11">
        <v>2</v>
      </c>
      <c r="R20" s="11">
        <v>2</v>
      </c>
      <c r="S20" s="11">
        <v>8</v>
      </c>
      <c r="T20" s="11">
        <v>2</v>
      </c>
      <c r="U20" s="11">
        <v>0</v>
      </c>
      <c r="V20" s="11">
        <v>0</v>
      </c>
      <c r="W20" s="11">
        <v>0</v>
      </c>
      <c r="X20" s="11">
        <v>0</v>
      </c>
    </row>
    <row r="21" spans="1:24" ht="14.25">
      <c r="A21" s="10" t="s">
        <v>15</v>
      </c>
      <c r="B21" s="11" t="s">
        <v>84</v>
      </c>
      <c r="C21" s="11" t="s">
        <v>84</v>
      </c>
      <c r="D21" s="11">
        <v>39</v>
      </c>
      <c r="E21" s="11">
        <v>51</v>
      </c>
      <c r="F21" s="11">
        <v>32</v>
      </c>
      <c r="G21" s="11">
        <v>48</v>
      </c>
      <c r="H21" s="11">
        <v>46</v>
      </c>
      <c r="I21" s="11">
        <v>46</v>
      </c>
      <c r="J21" s="11">
        <v>46</v>
      </c>
      <c r="K21" s="11">
        <v>47</v>
      </c>
      <c r="L21" s="11">
        <v>66</v>
      </c>
      <c r="M21" s="11">
        <v>34</v>
      </c>
      <c r="N21" s="11">
        <v>82</v>
      </c>
      <c r="O21" s="11">
        <v>66</v>
      </c>
      <c r="P21" s="11" t="s">
        <v>84</v>
      </c>
      <c r="Q21" s="11" t="s">
        <v>84</v>
      </c>
      <c r="R21" s="11" t="s">
        <v>84</v>
      </c>
      <c r="S21" s="11" t="s">
        <v>84</v>
      </c>
      <c r="T21" s="11" t="s">
        <v>84</v>
      </c>
      <c r="U21" s="11">
        <v>0</v>
      </c>
      <c r="V21" s="11">
        <v>0</v>
      </c>
      <c r="W21" s="11" t="s">
        <v>85</v>
      </c>
      <c r="X21" s="11" t="s">
        <v>85</v>
      </c>
    </row>
    <row r="22" spans="1:24" ht="14.25">
      <c r="A22" s="10" t="s">
        <v>16</v>
      </c>
      <c r="B22" s="11">
        <v>111</v>
      </c>
      <c r="C22" s="11" t="s">
        <v>84</v>
      </c>
      <c r="D22" s="11" t="s">
        <v>84</v>
      </c>
      <c r="E22" s="11" t="s">
        <v>84</v>
      </c>
      <c r="F22" s="11" t="s">
        <v>84</v>
      </c>
      <c r="G22" s="11">
        <v>1</v>
      </c>
      <c r="H22" s="11">
        <v>1</v>
      </c>
      <c r="I22" s="11">
        <v>118</v>
      </c>
      <c r="J22" s="11">
        <v>0</v>
      </c>
      <c r="K22" s="11">
        <v>0</v>
      </c>
      <c r="L22" s="11">
        <v>0</v>
      </c>
      <c r="M22" s="11">
        <v>0</v>
      </c>
      <c r="N22" s="11">
        <v>19</v>
      </c>
      <c r="O22" s="11">
        <v>0</v>
      </c>
      <c r="P22" s="11">
        <v>21</v>
      </c>
      <c r="Q22" s="11">
        <v>19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4.25">
      <c r="A23" s="10" t="s">
        <v>17</v>
      </c>
      <c r="B23" s="11" t="s">
        <v>85</v>
      </c>
      <c r="C23" s="11" t="s">
        <v>85</v>
      </c>
      <c r="D23" s="11" t="s">
        <v>85</v>
      </c>
      <c r="E23" s="11" t="s">
        <v>85</v>
      </c>
      <c r="F23" s="11" t="s">
        <v>85</v>
      </c>
      <c r="G23" s="11">
        <v>38</v>
      </c>
      <c r="H23" s="11">
        <v>38</v>
      </c>
      <c r="I23" s="11">
        <v>33</v>
      </c>
      <c r="J23" s="11" t="s">
        <v>84</v>
      </c>
      <c r="K23" s="11" t="s">
        <v>84</v>
      </c>
      <c r="L23" s="11" t="s">
        <v>84</v>
      </c>
      <c r="M23" s="11" t="s">
        <v>84</v>
      </c>
      <c r="N23" s="11" t="s">
        <v>84</v>
      </c>
      <c r="O23" s="11" t="s">
        <v>84</v>
      </c>
      <c r="P23" s="34" t="s">
        <v>85</v>
      </c>
      <c r="Q23" s="34" t="s">
        <v>85</v>
      </c>
      <c r="R23" s="34" t="s">
        <v>85</v>
      </c>
      <c r="S23" s="34" t="s">
        <v>85</v>
      </c>
      <c r="T23" s="34" t="s">
        <v>85</v>
      </c>
      <c r="U23" s="11" t="s">
        <v>85</v>
      </c>
      <c r="V23" s="11" t="s">
        <v>85</v>
      </c>
      <c r="W23" s="11" t="s">
        <v>85</v>
      </c>
      <c r="X23" s="11" t="s">
        <v>85</v>
      </c>
    </row>
    <row r="24" spans="1:24" ht="14.25">
      <c r="A24" s="10" t="s">
        <v>18</v>
      </c>
      <c r="B24" s="11" t="s">
        <v>84</v>
      </c>
      <c r="C24" s="11">
        <v>30</v>
      </c>
      <c r="D24" s="11">
        <v>24</v>
      </c>
      <c r="E24" s="11">
        <v>49</v>
      </c>
      <c r="F24" s="11">
        <v>66</v>
      </c>
      <c r="G24" s="11">
        <v>77</v>
      </c>
      <c r="H24" s="11">
        <v>41</v>
      </c>
      <c r="I24" s="11">
        <v>84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ht="14.25">
      <c r="A25" s="10" t="s">
        <v>19</v>
      </c>
      <c r="B25" s="11" t="s">
        <v>84</v>
      </c>
      <c r="C25" s="11" t="s">
        <v>84</v>
      </c>
      <c r="D25" s="11">
        <v>34</v>
      </c>
      <c r="E25" s="11" t="s">
        <v>84</v>
      </c>
      <c r="F25" s="11" t="s">
        <v>84</v>
      </c>
      <c r="G25" s="11">
        <v>51</v>
      </c>
      <c r="H25" s="11">
        <v>39</v>
      </c>
      <c r="I25" s="11">
        <v>109</v>
      </c>
      <c r="J25" s="11">
        <v>94</v>
      </c>
      <c r="K25" s="11">
        <v>72</v>
      </c>
      <c r="L25" s="11">
        <v>93</v>
      </c>
      <c r="M25" s="11">
        <v>0</v>
      </c>
      <c r="N25" s="11">
        <v>83</v>
      </c>
      <c r="O25" s="11">
        <v>82</v>
      </c>
      <c r="P25" s="11">
        <v>109</v>
      </c>
      <c r="Q25" s="11">
        <v>109</v>
      </c>
      <c r="R25" s="11">
        <v>112</v>
      </c>
      <c r="S25" s="11">
        <v>105</v>
      </c>
      <c r="T25" s="11">
        <v>106</v>
      </c>
      <c r="U25" s="11">
        <v>119</v>
      </c>
      <c r="V25" s="11">
        <v>108</v>
      </c>
      <c r="W25" s="11">
        <v>114</v>
      </c>
      <c r="X25" s="11">
        <v>121</v>
      </c>
    </row>
    <row r="26" spans="1:24" ht="14.25">
      <c r="A26" s="10" t="s">
        <v>20</v>
      </c>
      <c r="B26" s="11">
        <v>151</v>
      </c>
      <c r="C26" s="11">
        <v>181</v>
      </c>
      <c r="D26" s="11">
        <v>33</v>
      </c>
      <c r="E26" s="11">
        <v>81</v>
      </c>
      <c r="F26" s="11">
        <v>122</v>
      </c>
      <c r="G26" s="11">
        <v>121</v>
      </c>
      <c r="H26" s="11">
        <v>174</v>
      </c>
      <c r="I26" s="11">
        <v>155</v>
      </c>
      <c r="J26" s="11">
        <v>146</v>
      </c>
      <c r="K26" s="11">
        <v>161</v>
      </c>
      <c r="L26" s="11">
        <v>157</v>
      </c>
      <c r="M26" s="11">
        <v>177</v>
      </c>
      <c r="N26" s="11">
        <v>203</v>
      </c>
      <c r="O26" s="11">
        <v>230</v>
      </c>
      <c r="P26" s="11">
        <v>253</v>
      </c>
      <c r="Q26" s="11">
        <v>234</v>
      </c>
      <c r="R26" s="11">
        <v>326</v>
      </c>
      <c r="S26" s="11">
        <v>295</v>
      </c>
      <c r="T26" s="11">
        <v>266</v>
      </c>
      <c r="U26" s="11">
        <v>269</v>
      </c>
      <c r="V26" s="11">
        <v>280</v>
      </c>
      <c r="W26" s="11">
        <v>309</v>
      </c>
      <c r="X26" s="11">
        <v>303</v>
      </c>
    </row>
    <row r="27" spans="1:24" ht="14.25">
      <c r="A27" s="10" t="s">
        <v>21</v>
      </c>
      <c r="B27" s="11" t="s">
        <v>85</v>
      </c>
      <c r="C27" s="11" t="s">
        <v>85</v>
      </c>
      <c r="D27" s="11" t="s">
        <v>85</v>
      </c>
      <c r="E27" s="11" t="s">
        <v>85</v>
      </c>
      <c r="F27" s="11" t="s">
        <v>85</v>
      </c>
      <c r="G27" s="11" t="s">
        <v>85</v>
      </c>
      <c r="H27" s="11" t="s">
        <v>85</v>
      </c>
      <c r="I27" s="11" t="s">
        <v>85</v>
      </c>
      <c r="J27" s="11" t="s">
        <v>85</v>
      </c>
      <c r="K27" s="11">
        <v>0</v>
      </c>
      <c r="L27" s="11">
        <v>0</v>
      </c>
      <c r="M27" s="11">
        <v>0</v>
      </c>
      <c r="N27" s="11">
        <v>0</v>
      </c>
      <c r="O27" s="11">
        <v>68</v>
      </c>
      <c r="P27" s="11">
        <v>0</v>
      </c>
      <c r="Q27" s="11">
        <v>0</v>
      </c>
      <c r="R27" s="11">
        <v>0</v>
      </c>
      <c r="S27" s="11">
        <v>63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ht="14.25">
      <c r="A28" s="10" t="s">
        <v>22</v>
      </c>
      <c r="B28" s="11">
        <v>27</v>
      </c>
      <c r="C28" s="11">
        <v>29</v>
      </c>
      <c r="D28" s="11">
        <v>36</v>
      </c>
      <c r="E28" s="11">
        <v>40</v>
      </c>
      <c r="F28" s="11">
        <v>39</v>
      </c>
      <c r="G28" s="11">
        <v>41</v>
      </c>
      <c r="H28" s="11" t="s">
        <v>84</v>
      </c>
      <c r="I28" s="11">
        <v>24</v>
      </c>
      <c r="J28" s="11">
        <v>27</v>
      </c>
      <c r="K28" s="11">
        <v>30</v>
      </c>
      <c r="L28" s="11">
        <v>0</v>
      </c>
      <c r="M28" s="11">
        <v>17</v>
      </c>
      <c r="N28" s="11">
        <v>23</v>
      </c>
      <c r="O28" s="11">
        <v>24</v>
      </c>
      <c r="P28" s="11">
        <v>31</v>
      </c>
      <c r="Q28" s="11">
        <v>16</v>
      </c>
      <c r="R28" s="11">
        <v>30</v>
      </c>
      <c r="S28" s="11">
        <v>35</v>
      </c>
      <c r="T28" s="11">
        <v>16</v>
      </c>
      <c r="U28" s="11">
        <v>48</v>
      </c>
      <c r="V28" s="11">
        <v>22</v>
      </c>
      <c r="W28" s="11">
        <v>28</v>
      </c>
      <c r="X28" s="11">
        <v>38</v>
      </c>
    </row>
    <row r="29" spans="1:24" ht="14.25">
      <c r="A29" s="10" t="s">
        <v>23</v>
      </c>
      <c r="B29" s="11" t="s">
        <v>84</v>
      </c>
      <c r="C29" s="11" t="s">
        <v>84</v>
      </c>
      <c r="D29" s="11" t="s">
        <v>84</v>
      </c>
      <c r="E29" s="11" t="s">
        <v>84</v>
      </c>
      <c r="F29" s="11" t="s">
        <v>84</v>
      </c>
      <c r="G29" s="11" t="s">
        <v>84</v>
      </c>
      <c r="H29" s="11" t="s">
        <v>84</v>
      </c>
      <c r="I29" s="34" t="s">
        <v>85</v>
      </c>
      <c r="J29" s="34" t="s">
        <v>85</v>
      </c>
      <c r="K29" s="34" t="s">
        <v>85</v>
      </c>
      <c r="L29" s="34" t="s">
        <v>85</v>
      </c>
      <c r="M29" s="34" t="s">
        <v>85</v>
      </c>
      <c r="N29" s="34" t="s">
        <v>85</v>
      </c>
      <c r="O29" s="34" t="s">
        <v>85</v>
      </c>
      <c r="P29" s="34" t="s">
        <v>85</v>
      </c>
      <c r="Q29" s="34" t="s">
        <v>85</v>
      </c>
      <c r="R29" s="34" t="s">
        <v>85</v>
      </c>
      <c r="S29" s="34" t="s">
        <v>85</v>
      </c>
      <c r="T29" s="34" t="s">
        <v>85</v>
      </c>
      <c r="U29" s="11" t="s">
        <v>85</v>
      </c>
      <c r="V29" s="11" t="s">
        <v>85</v>
      </c>
      <c r="W29" s="11" t="s">
        <v>85</v>
      </c>
      <c r="X29" s="11" t="s">
        <v>85</v>
      </c>
    </row>
    <row r="30" spans="1:24" ht="14.25">
      <c r="A30" s="10" t="s">
        <v>24</v>
      </c>
      <c r="B30" s="11" t="s">
        <v>84</v>
      </c>
      <c r="C30" s="11" t="s">
        <v>84</v>
      </c>
      <c r="D30" s="11" t="s">
        <v>84</v>
      </c>
      <c r="E30" s="11" t="s">
        <v>84</v>
      </c>
      <c r="F30" s="11">
        <v>0</v>
      </c>
      <c r="G30" s="11">
        <v>0</v>
      </c>
      <c r="H30" s="11" t="s">
        <v>84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25</v>
      </c>
      <c r="T30" s="11">
        <v>16</v>
      </c>
      <c r="U30" s="11">
        <v>26</v>
      </c>
      <c r="V30" s="11">
        <v>27</v>
      </c>
      <c r="W30" s="11">
        <v>27</v>
      </c>
      <c r="X30" s="11">
        <v>28</v>
      </c>
    </row>
    <row r="31" spans="1:24" ht="14.25">
      <c r="A31" s="10" t="s">
        <v>25</v>
      </c>
      <c r="B31" s="11">
        <v>5</v>
      </c>
      <c r="C31" s="11">
        <v>12</v>
      </c>
      <c r="D31" s="11">
        <v>16</v>
      </c>
      <c r="E31" s="11">
        <v>46</v>
      </c>
      <c r="F31" s="11">
        <v>17</v>
      </c>
      <c r="G31" s="11">
        <v>26</v>
      </c>
      <c r="H31" s="11">
        <v>38</v>
      </c>
      <c r="I31" s="11">
        <v>16</v>
      </c>
      <c r="J31" s="11">
        <v>25</v>
      </c>
      <c r="K31" s="11">
        <v>0</v>
      </c>
      <c r="L31" s="11">
        <v>25</v>
      </c>
      <c r="M31" s="11">
        <v>25</v>
      </c>
      <c r="N31" s="11">
        <v>59</v>
      </c>
      <c r="O31" s="11">
        <v>97</v>
      </c>
      <c r="P31" s="11">
        <v>0</v>
      </c>
      <c r="Q31" s="11">
        <v>0</v>
      </c>
      <c r="R31" s="11">
        <v>134</v>
      </c>
      <c r="S31" s="11">
        <v>53</v>
      </c>
      <c r="T31" s="11">
        <v>29</v>
      </c>
      <c r="U31" s="11">
        <v>32</v>
      </c>
      <c r="V31" s="11">
        <v>65</v>
      </c>
      <c r="W31" s="11">
        <v>73</v>
      </c>
      <c r="X31" s="11">
        <v>59</v>
      </c>
    </row>
    <row r="32" spans="1:24" ht="14.25">
      <c r="A32" s="10" t="s">
        <v>26</v>
      </c>
      <c r="B32" s="11">
        <v>58</v>
      </c>
      <c r="C32" s="11">
        <v>57</v>
      </c>
      <c r="D32" s="11">
        <v>97</v>
      </c>
      <c r="E32" s="11" t="s">
        <v>84</v>
      </c>
      <c r="F32" s="11">
        <v>299</v>
      </c>
      <c r="G32" s="11">
        <v>304</v>
      </c>
      <c r="H32" s="11">
        <v>249</v>
      </c>
      <c r="I32" s="11">
        <v>132</v>
      </c>
      <c r="J32" s="11">
        <v>112</v>
      </c>
      <c r="K32" s="11">
        <v>184</v>
      </c>
      <c r="L32" s="11">
        <v>124</v>
      </c>
      <c r="M32" s="11">
        <v>136</v>
      </c>
      <c r="N32" s="11">
        <v>162</v>
      </c>
      <c r="O32" s="11">
        <v>159</v>
      </c>
      <c r="P32" s="11">
        <v>184</v>
      </c>
      <c r="Q32" s="11">
        <v>154</v>
      </c>
      <c r="R32" s="11">
        <v>195</v>
      </c>
      <c r="S32" s="11">
        <v>179</v>
      </c>
      <c r="T32" s="11">
        <v>180</v>
      </c>
      <c r="U32" s="11">
        <v>172</v>
      </c>
      <c r="V32" s="11">
        <v>133</v>
      </c>
      <c r="W32" s="11">
        <v>123</v>
      </c>
      <c r="X32" s="11">
        <v>135</v>
      </c>
    </row>
    <row r="33" spans="1:24" ht="14.25">
      <c r="A33" s="10" t="s">
        <v>27</v>
      </c>
      <c r="B33" s="37" t="s">
        <v>84</v>
      </c>
      <c r="C33" s="37" t="s">
        <v>84</v>
      </c>
      <c r="D33" s="37" t="s">
        <v>84</v>
      </c>
      <c r="E33" s="37" t="s">
        <v>84</v>
      </c>
      <c r="F33" s="37" t="s">
        <v>84</v>
      </c>
      <c r="G33" s="37" t="s">
        <v>84</v>
      </c>
      <c r="H33" s="37">
        <v>48</v>
      </c>
      <c r="I33" s="37">
        <v>112</v>
      </c>
      <c r="J33" s="37">
        <v>87</v>
      </c>
      <c r="K33" s="37">
        <v>97</v>
      </c>
      <c r="L33" s="37">
        <v>0</v>
      </c>
      <c r="M33" s="37">
        <v>0</v>
      </c>
      <c r="N33" s="37">
        <v>108</v>
      </c>
      <c r="O33" s="37">
        <v>151</v>
      </c>
      <c r="P33" s="37">
        <v>155</v>
      </c>
      <c r="Q33" s="37">
        <v>0</v>
      </c>
      <c r="R33" s="37">
        <v>0</v>
      </c>
      <c r="S33" s="37">
        <v>0</v>
      </c>
      <c r="T33" s="11">
        <v>149</v>
      </c>
      <c r="U33" s="11">
        <v>170</v>
      </c>
      <c r="V33" s="11">
        <v>170</v>
      </c>
      <c r="W33" s="11">
        <v>201</v>
      </c>
      <c r="X33" s="11">
        <v>236</v>
      </c>
    </row>
    <row r="34" spans="1:24" ht="14.25">
      <c r="A34" s="10" t="s">
        <v>28</v>
      </c>
      <c r="B34" s="37">
        <v>70</v>
      </c>
      <c r="C34" s="37">
        <v>119</v>
      </c>
      <c r="D34" s="37">
        <v>179</v>
      </c>
      <c r="E34" s="37">
        <v>224</v>
      </c>
      <c r="F34" s="37">
        <v>267</v>
      </c>
      <c r="G34" s="37">
        <v>267</v>
      </c>
      <c r="H34" s="37">
        <v>50</v>
      </c>
      <c r="I34" s="37" t="s">
        <v>84</v>
      </c>
      <c r="J34" s="37" t="s">
        <v>84</v>
      </c>
      <c r="K34" s="37">
        <v>0</v>
      </c>
      <c r="L34" s="37">
        <v>117</v>
      </c>
      <c r="M34" s="37">
        <v>0</v>
      </c>
      <c r="N34" s="37">
        <v>0</v>
      </c>
      <c r="O34" s="37">
        <v>1453</v>
      </c>
      <c r="P34" s="37">
        <v>1636</v>
      </c>
      <c r="Q34" s="37">
        <v>1483</v>
      </c>
      <c r="R34" s="37">
        <v>1623</v>
      </c>
      <c r="S34" s="37">
        <v>0</v>
      </c>
      <c r="T34" s="11">
        <v>0</v>
      </c>
      <c r="U34" s="11">
        <v>383</v>
      </c>
      <c r="V34" s="11">
        <v>401</v>
      </c>
      <c r="W34" s="11">
        <v>714</v>
      </c>
      <c r="X34" s="11">
        <v>416</v>
      </c>
    </row>
    <row r="35" spans="1:24" ht="14.25">
      <c r="A35" s="10" t="s">
        <v>29</v>
      </c>
      <c r="B35" s="37">
        <v>65</v>
      </c>
      <c r="C35" s="37">
        <v>74</v>
      </c>
      <c r="D35" s="37">
        <v>62</v>
      </c>
      <c r="E35" s="37">
        <v>60</v>
      </c>
      <c r="F35" s="37">
        <v>68</v>
      </c>
      <c r="G35" s="37">
        <v>68</v>
      </c>
      <c r="H35" s="37">
        <v>57</v>
      </c>
      <c r="I35" s="37" t="s">
        <v>84</v>
      </c>
      <c r="J35" s="37">
        <v>56</v>
      </c>
      <c r="K35" s="37">
        <v>36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33</v>
      </c>
      <c r="S35" s="37">
        <v>54</v>
      </c>
      <c r="T35" s="11">
        <v>62</v>
      </c>
      <c r="U35" s="11">
        <v>38</v>
      </c>
      <c r="V35" s="11">
        <v>32</v>
      </c>
      <c r="W35" s="11">
        <v>47</v>
      </c>
      <c r="X35" s="11">
        <v>48</v>
      </c>
    </row>
    <row r="36" spans="1:24" ht="14.25">
      <c r="A36" s="10" t="s">
        <v>83</v>
      </c>
      <c r="B36" s="37">
        <v>1</v>
      </c>
      <c r="C36" s="37">
        <v>1</v>
      </c>
      <c r="D36" s="37">
        <v>2</v>
      </c>
      <c r="E36" s="37">
        <v>2</v>
      </c>
      <c r="F36" s="37">
        <v>0</v>
      </c>
      <c r="G36" s="37">
        <v>0</v>
      </c>
      <c r="H36" s="37">
        <v>0</v>
      </c>
      <c r="I36" s="37">
        <v>0</v>
      </c>
      <c r="J36" s="37"/>
      <c r="K36" s="37">
        <v>32</v>
      </c>
      <c r="L36" s="37">
        <v>9</v>
      </c>
      <c r="M36" s="37">
        <v>9</v>
      </c>
      <c r="N36" s="37">
        <v>9</v>
      </c>
      <c r="O36" s="37">
        <v>9</v>
      </c>
      <c r="P36" s="37">
        <v>1</v>
      </c>
      <c r="Q36" s="37">
        <v>4</v>
      </c>
      <c r="R36" s="37">
        <v>14</v>
      </c>
      <c r="S36" s="37">
        <v>16</v>
      </c>
      <c r="T36" s="11">
        <v>16</v>
      </c>
      <c r="U36" s="11">
        <v>5</v>
      </c>
      <c r="V36" s="11">
        <v>8</v>
      </c>
      <c r="W36" s="11">
        <v>9</v>
      </c>
      <c r="X36" s="11">
        <v>6</v>
      </c>
    </row>
    <row r="37" spans="1:24" ht="14.25">
      <c r="A37" s="10" t="s">
        <v>30</v>
      </c>
      <c r="B37" s="12">
        <v>340</v>
      </c>
      <c r="C37" s="12" t="s">
        <v>84</v>
      </c>
      <c r="D37" s="11">
        <v>4285</v>
      </c>
      <c r="E37" s="11">
        <v>3965</v>
      </c>
      <c r="F37" s="11">
        <v>3299</v>
      </c>
      <c r="G37" s="11">
        <v>5890</v>
      </c>
      <c r="H37" s="11" t="s">
        <v>84</v>
      </c>
      <c r="I37" s="11">
        <v>826</v>
      </c>
      <c r="J37" s="11">
        <v>986</v>
      </c>
      <c r="K37" s="11">
        <v>1141</v>
      </c>
      <c r="L37" s="11">
        <v>1089</v>
      </c>
      <c r="M37" s="11">
        <v>5370</v>
      </c>
      <c r="N37" s="11">
        <v>5841</v>
      </c>
      <c r="O37" s="11">
        <v>6171</v>
      </c>
      <c r="P37" s="11">
        <v>6686</v>
      </c>
      <c r="Q37" s="11">
        <v>6900</v>
      </c>
      <c r="R37" s="11">
        <v>6311</v>
      </c>
      <c r="S37" s="11">
        <v>5639</v>
      </c>
      <c r="T37" s="11">
        <v>5895</v>
      </c>
      <c r="U37" s="11">
        <v>6427</v>
      </c>
      <c r="V37" s="11">
        <v>28090</v>
      </c>
      <c r="W37" s="11">
        <v>6679</v>
      </c>
      <c r="X37" s="11">
        <v>7061</v>
      </c>
    </row>
    <row r="38" spans="1:24" ht="14.25">
      <c r="A38" s="10" t="s">
        <v>31</v>
      </c>
      <c r="B38" s="11">
        <v>357</v>
      </c>
      <c r="C38" s="11">
        <v>224</v>
      </c>
      <c r="D38" s="11">
        <v>208</v>
      </c>
      <c r="E38" s="11">
        <v>206</v>
      </c>
      <c r="F38" s="11">
        <v>165</v>
      </c>
      <c r="G38" s="11">
        <v>153</v>
      </c>
      <c r="H38" s="11" t="s">
        <v>84</v>
      </c>
      <c r="I38" s="11" t="s">
        <v>84</v>
      </c>
      <c r="J38" s="11" t="s">
        <v>85</v>
      </c>
      <c r="K38" s="11" t="s">
        <v>85</v>
      </c>
      <c r="L38" s="11" t="s">
        <v>85</v>
      </c>
      <c r="M38" s="11" t="s">
        <v>85</v>
      </c>
      <c r="N38" s="11" t="s">
        <v>85</v>
      </c>
      <c r="O38" s="11" t="s">
        <v>85</v>
      </c>
      <c r="P38" s="11" t="s">
        <v>85</v>
      </c>
      <c r="Q38" s="11" t="s">
        <v>85</v>
      </c>
      <c r="R38" s="11" t="s">
        <v>85</v>
      </c>
      <c r="S38" s="11" t="s">
        <v>85</v>
      </c>
      <c r="T38" s="34" t="s">
        <v>85</v>
      </c>
      <c r="U38" s="11" t="s">
        <v>85</v>
      </c>
      <c r="V38" s="11" t="s">
        <v>85</v>
      </c>
      <c r="W38" s="11" t="s">
        <v>85</v>
      </c>
      <c r="X38" s="11" t="s">
        <v>85</v>
      </c>
    </row>
    <row r="39" spans="1:24" ht="14.25">
      <c r="A39" s="10" t="s">
        <v>32</v>
      </c>
      <c r="B39" s="11">
        <v>200</v>
      </c>
      <c r="C39" s="11">
        <v>200</v>
      </c>
      <c r="D39" s="11">
        <v>302</v>
      </c>
      <c r="E39" s="11">
        <v>464</v>
      </c>
      <c r="F39" s="11">
        <v>648</v>
      </c>
      <c r="G39" s="11">
        <v>202</v>
      </c>
      <c r="H39" s="11">
        <v>136</v>
      </c>
      <c r="I39" s="11">
        <v>278</v>
      </c>
      <c r="J39" s="11">
        <v>1133</v>
      </c>
      <c r="K39" s="11">
        <v>0</v>
      </c>
      <c r="L39" s="11">
        <v>67</v>
      </c>
      <c r="M39" s="11">
        <v>32</v>
      </c>
      <c r="N39" s="11">
        <v>149</v>
      </c>
      <c r="O39" s="11">
        <v>38</v>
      </c>
      <c r="P39" s="11">
        <v>255</v>
      </c>
      <c r="Q39" s="11">
        <v>468</v>
      </c>
      <c r="R39" s="11">
        <v>636</v>
      </c>
      <c r="S39" s="11">
        <v>618</v>
      </c>
      <c r="T39" s="11">
        <v>522</v>
      </c>
      <c r="U39" s="11">
        <v>702</v>
      </c>
      <c r="V39" s="11">
        <v>700</v>
      </c>
      <c r="W39" s="11">
        <v>760</v>
      </c>
      <c r="X39" s="11">
        <v>767</v>
      </c>
    </row>
    <row r="40" spans="1:24" ht="14.25">
      <c r="A40" s="10" t="s">
        <v>33</v>
      </c>
      <c r="B40" s="11">
        <v>41</v>
      </c>
      <c r="C40" s="11">
        <v>3</v>
      </c>
      <c r="D40" s="11">
        <v>96</v>
      </c>
      <c r="E40" s="11">
        <v>111</v>
      </c>
      <c r="F40" s="11">
        <v>125</v>
      </c>
      <c r="G40" s="11">
        <v>147</v>
      </c>
      <c r="H40" s="11">
        <v>150</v>
      </c>
      <c r="I40" s="11" t="s">
        <v>84</v>
      </c>
      <c r="J40" s="11" t="s">
        <v>84</v>
      </c>
      <c r="K40" s="11">
        <v>0</v>
      </c>
      <c r="L40" s="11">
        <v>0</v>
      </c>
      <c r="M40" s="11">
        <v>35</v>
      </c>
      <c r="N40" s="11">
        <v>133</v>
      </c>
      <c r="O40" s="11">
        <v>0</v>
      </c>
      <c r="P40" s="11">
        <v>0</v>
      </c>
      <c r="Q40" s="11">
        <v>2</v>
      </c>
      <c r="R40" s="11">
        <v>23</v>
      </c>
      <c r="S40" s="11">
        <v>195</v>
      </c>
      <c r="T40" s="11">
        <v>136</v>
      </c>
      <c r="U40" s="11">
        <v>178</v>
      </c>
      <c r="V40" s="11">
        <v>141</v>
      </c>
      <c r="W40" s="11">
        <v>132</v>
      </c>
      <c r="X40" s="11">
        <v>73</v>
      </c>
    </row>
    <row r="41" spans="1:24" ht="14.25">
      <c r="A41" s="10" t="s">
        <v>34</v>
      </c>
      <c r="B41" s="11" t="s">
        <v>84</v>
      </c>
      <c r="C41" s="11" t="s">
        <v>84</v>
      </c>
      <c r="D41" s="11">
        <v>20</v>
      </c>
      <c r="E41" s="11">
        <v>20</v>
      </c>
      <c r="F41" s="11">
        <v>20</v>
      </c>
      <c r="G41" s="11" t="s">
        <v>84</v>
      </c>
      <c r="H41" s="11" t="s">
        <v>85</v>
      </c>
      <c r="I41" s="11" t="s">
        <v>85</v>
      </c>
      <c r="J41" s="11" t="s">
        <v>85</v>
      </c>
      <c r="K41" s="11" t="s">
        <v>85</v>
      </c>
      <c r="L41" s="11" t="s">
        <v>85</v>
      </c>
      <c r="M41" s="11" t="s">
        <v>85</v>
      </c>
      <c r="N41" s="11" t="s">
        <v>85</v>
      </c>
      <c r="O41" s="11" t="s">
        <v>85</v>
      </c>
      <c r="P41" s="11" t="s">
        <v>85</v>
      </c>
      <c r="Q41" s="11" t="s">
        <v>85</v>
      </c>
      <c r="R41" s="11" t="s">
        <v>85</v>
      </c>
      <c r="S41" s="11" t="s">
        <v>85</v>
      </c>
      <c r="T41" s="34" t="s">
        <v>85</v>
      </c>
      <c r="U41" s="11" t="s">
        <v>85</v>
      </c>
      <c r="V41" s="11" t="s">
        <v>85</v>
      </c>
      <c r="W41" s="11" t="s">
        <v>85</v>
      </c>
      <c r="X41" s="11" t="s">
        <v>85</v>
      </c>
    </row>
    <row r="42" spans="1:24" ht="14.25">
      <c r="A42" s="10" t="s">
        <v>35</v>
      </c>
      <c r="B42" s="11">
        <v>65</v>
      </c>
      <c r="C42" s="11" t="s">
        <v>84</v>
      </c>
      <c r="D42" s="11" t="s">
        <v>84</v>
      </c>
      <c r="E42" s="11">
        <v>37</v>
      </c>
      <c r="F42" s="11">
        <v>35</v>
      </c>
      <c r="G42" s="11">
        <v>37</v>
      </c>
      <c r="H42" s="11">
        <v>31</v>
      </c>
      <c r="I42" s="11">
        <v>45</v>
      </c>
      <c r="J42" s="11">
        <v>34</v>
      </c>
      <c r="K42" s="11">
        <v>63</v>
      </c>
      <c r="L42" s="11">
        <v>32</v>
      </c>
      <c r="M42" s="11">
        <v>50</v>
      </c>
      <c r="N42" s="11">
        <v>35</v>
      </c>
      <c r="O42" s="11">
        <v>36</v>
      </c>
      <c r="P42" s="11">
        <v>33</v>
      </c>
      <c r="Q42" s="11">
        <v>36</v>
      </c>
      <c r="R42" s="11">
        <v>40</v>
      </c>
      <c r="S42" s="11">
        <v>49</v>
      </c>
      <c r="T42" s="11">
        <v>44</v>
      </c>
      <c r="U42" s="11">
        <v>51</v>
      </c>
      <c r="V42" s="11">
        <v>43</v>
      </c>
      <c r="W42" s="11">
        <v>44</v>
      </c>
      <c r="X42" s="11">
        <v>45</v>
      </c>
    </row>
    <row r="43" spans="1:24" ht="14.25">
      <c r="A43" s="10" t="s">
        <v>36</v>
      </c>
      <c r="B43" s="13" t="s">
        <v>85</v>
      </c>
      <c r="C43" s="13" t="s">
        <v>85</v>
      </c>
      <c r="D43" s="11" t="s">
        <v>84</v>
      </c>
      <c r="E43" s="11" t="s">
        <v>84</v>
      </c>
      <c r="F43" s="11" t="s">
        <v>84</v>
      </c>
      <c r="G43" s="11" t="s">
        <v>84</v>
      </c>
      <c r="H43" s="11" t="s">
        <v>84</v>
      </c>
      <c r="I43" s="11" t="s">
        <v>84</v>
      </c>
      <c r="J43" s="11" t="s">
        <v>84</v>
      </c>
      <c r="K43" s="11" t="s">
        <v>84</v>
      </c>
      <c r="L43" s="11" t="s">
        <v>84</v>
      </c>
      <c r="M43" s="11" t="s">
        <v>84</v>
      </c>
      <c r="N43" s="11" t="s">
        <v>84</v>
      </c>
      <c r="O43" s="11" t="s">
        <v>84</v>
      </c>
      <c r="P43" s="34" t="s">
        <v>85</v>
      </c>
      <c r="Q43" s="34" t="s">
        <v>85</v>
      </c>
      <c r="R43" s="34" t="s">
        <v>85</v>
      </c>
      <c r="S43" s="34" t="s">
        <v>85</v>
      </c>
      <c r="T43" s="34" t="s">
        <v>85</v>
      </c>
      <c r="U43" s="11" t="s">
        <v>85</v>
      </c>
      <c r="V43" s="11" t="s">
        <v>85</v>
      </c>
      <c r="W43" s="11" t="s">
        <v>85</v>
      </c>
      <c r="X43" s="11" t="s">
        <v>85</v>
      </c>
    </row>
    <row r="44" spans="1:24" ht="14.25">
      <c r="A44" s="10" t="s">
        <v>37</v>
      </c>
      <c r="B44" s="11">
        <v>16</v>
      </c>
      <c r="C44" s="11" t="s">
        <v>84</v>
      </c>
      <c r="D44" s="11">
        <v>0</v>
      </c>
      <c r="E44" s="11">
        <v>6</v>
      </c>
      <c r="F44" s="11">
        <v>7</v>
      </c>
      <c r="G44" s="11">
        <v>11</v>
      </c>
      <c r="H44" s="11" t="s">
        <v>84</v>
      </c>
      <c r="I44" s="11" t="s">
        <v>84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30</v>
      </c>
      <c r="Q44" s="11">
        <v>0</v>
      </c>
      <c r="R44" s="11">
        <v>49</v>
      </c>
      <c r="S44" s="34" t="s">
        <v>85</v>
      </c>
      <c r="T44" s="34" t="s">
        <v>85</v>
      </c>
      <c r="U44" s="11" t="s">
        <v>85</v>
      </c>
      <c r="V44" s="11" t="s">
        <v>85</v>
      </c>
      <c r="W44" s="11" t="s">
        <v>85</v>
      </c>
      <c r="X44" s="11" t="s">
        <v>85</v>
      </c>
    </row>
    <row r="45" spans="1:24" ht="14.25">
      <c r="A45" s="10" t="s">
        <v>38</v>
      </c>
      <c r="B45" s="11">
        <v>188</v>
      </c>
      <c r="C45" s="11">
        <v>226</v>
      </c>
      <c r="D45" s="11">
        <v>300</v>
      </c>
      <c r="E45" s="11">
        <v>206</v>
      </c>
      <c r="F45" s="11">
        <v>238</v>
      </c>
      <c r="G45" s="11">
        <v>266</v>
      </c>
      <c r="H45" s="11">
        <v>286</v>
      </c>
      <c r="I45" s="11">
        <v>269</v>
      </c>
      <c r="J45" s="11">
        <v>215</v>
      </c>
      <c r="K45" s="11">
        <v>388</v>
      </c>
      <c r="L45" s="11">
        <v>371</v>
      </c>
      <c r="M45" s="11">
        <v>363</v>
      </c>
      <c r="N45" s="11">
        <v>348</v>
      </c>
      <c r="O45" s="11">
        <v>495</v>
      </c>
      <c r="P45" s="11">
        <v>507</v>
      </c>
      <c r="Q45" s="11">
        <v>484</v>
      </c>
      <c r="R45" s="11">
        <v>542</v>
      </c>
      <c r="S45" s="11">
        <v>389</v>
      </c>
      <c r="T45" s="11">
        <v>337</v>
      </c>
      <c r="U45" s="11">
        <v>468</v>
      </c>
      <c r="V45" s="11">
        <v>526</v>
      </c>
      <c r="W45" s="11">
        <v>408</v>
      </c>
      <c r="X45" s="11">
        <v>431</v>
      </c>
    </row>
    <row r="46" spans="1:24" ht="14.25">
      <c r="A46" s="10" t="s">
        <v>78</v>
      </c>
      <c r="B46" s="13" t="s">
        <v>84</v>
      </c>
      <c r="C46" s="13" t="s">
        <v>84</v>
      </c>
      <c r="D46" s="13" t="s">
        <v>84</v>
      </c>
      <c r="E46" s="13" t="s">
        <v>84</v>
      </c>
      <c r="F46" s="13" t="s">
        <v>84</v>
      </c>
      <c r="G46" s="13" t="s">
        <v>84</v>
      </c>
      <c r="H46" s="11">
        <v>797</v>
      </c>
      <c r="I46" s="11">
        <v>962</v>
      </c>
      <c r="J46" s="11">
        <v>1141</v>
      </c>
      <c r="K46" s="11">
        <v>1245</v>
      </c>
      <c r="L46" s="11">
        <v>1348</v>
      </c>
      <c r="M46" s="11">
        <v>1466</v>
      </c>
      <c r="N46" s="11">
        <v>1624</v>
      </c>
      <c r="O46" s="11">
        <v>1804</v>
      </c>
      <c r="P46" s="11">
        <v>1804</v>
      </c>
      <c r="Q46" s="11">
        <v>1969</v>
      </c>
      <c r="R46" s="11">
        <v>1969</v>
      </c>
      <c r="S46" s="11">
        <v>1943</v>
      </c>
      <c r="T46" s="11">
        <v>2060</v>
      </c>
      <c r="U46" s="11">
        <v>870</v>
      </c>
      <c r="V46" s="11">
        <v>916</v>
      </c>
      <c r="W46" s="11">
        <v>934</v>
      </c>
      <c r="X46" s="11">
        <v>934</v>
      </c>
    </row>
    <row r="47" spans="1:24" ht="14.25">
      <c r="A47" s="10" t="s">
        <v>39</v>
      </c>
      <c r="B47" s="11">
        <v>97</v>
      </c>
      <c r="C47" s="11">
        <v>81</v>
      </c>
      <c r="D47" s="11">
        <v>117</v>
      </c>
      <c r="E47" s="11">
        <v>128</v>
      </c>
      <c r="F47" s="11">
        <v>140</v>
      </c>
      <c r="G47" s="11">
        <v>110</v>
      </c>
      <c r="H47" s="11">
        <v>43</v>
      </c>
      <c r="I47" s="11">
        <v>90</v>
      </c>
      <c r="J47" s="11">
        <v>132</v>
      </c>
      <c r="K47" s="11">
        <v>146</v>
      </c>
      <c r="L47" s="11">
        <v>239</v>
      </c>
      <c r="M47" s="11">
        <v>168</v>
      </c>
      <c r="N47" s="11" t="s">
        <v>84</v>
      </c>
      <c r="O47" s="11" t="s">
        <v>84</v>
      </c>
      <c r="P47" s="11" t="s">
        <v>84</v>
      </c>
      <c r="Q47" s="11" t="s">
        <v>84</v>
      </c>
      <c r="R47" s="11">
        <v>88</v>
      </c>
      <c r="S47" s="11">
        <v>86</v>
      </c>
      <c r="T47" s="11">
        <v>129</v>
      </c>
      <c r="U47" s="11">
        <v>228</v>
      </c>
      <c r="V47" s="11">
        <v>297</v>
      </c>
      <c r="W47" s="11">
        <v>266</v>
      </c>
      <c r="X47" s="11">
        <v>268</v>
      </c>
    </row>
    <row r="48" spans="1:24" ht="14.25">
      <c r="A48" s="10" t="s">
        <v>40</v>
      </c>
      <c r="B48" s="11">
        <v>81</v>
      </c>
      <c r="C48" s="11">
        <v>93</v>
      </c>
      <c r="D48" s="11">
        <v>216</v>
      </c>
      <c r="E48" s="11">
        <v>216</v>
      </c>
      <c r="F48" s="11">
        <v>190</v>
      </c>
      <c r="G48" s="11">
        <v>181</v>
      </c>
      <c r="H48" s="11">
        <v>181</v>
      </c>
      <c r="I48" s="11" t="s">
        <v>84</v>
      </c>
      <c r="J48" s="11" t="s">
        <v>84</v>
      </c>
      <c r="K48" s="11">
        <v>47</v>
      </c>
      <c r="L48" s="11">
        <v>50</v>
      </c>
      <c r="M48" s="11">
        <v>100</v>
      </c>
      <c r="N48" s="11">
        <v>71</v>
      </c>
      <c r="O48" s="11">
        <v>82</v>
      </c>
      <c r="P48" s="11">
        <v>73</v>
      </c>
      <c r="Q48" s="11">
        <v>56</v>
      </c>
      <c r="R48" s="11">
        <v>71</v>
      </c>
      <c r="S48" s="11">
        <v>164</v>
      </c>
      <c r="T48" s="11">
        <v>73</v>
      </c>
      <c r="U48" s="11">
        <v>74</v>
      </c>
      <c r="V48" s="11">
        <v>25</v>
      </c>
      <c r="W48" s="11">
        <v>28</v>
      </c>
      <c r="X48" s="11">
        <v>115</v>
      </c>
    </row>
    <row r="49" spans="1:24" ht="14.25">
      <c r="A49" s="10" t="s">
        <v>41</v>
      </c>
      <c r="B49" s="11">
        <v>16</v>
      </c>
      <c r="C49" s="11" t="s">
        <v>84</v>
      </c>
      <c r="D49" s="11">
        <v>14</v>
      </c>
      <c r="E49" s="11">
        <v>14</v>
      </c>
      <c r="F49" s="11">
        <v>14</v>
      </c>
      <c r="G49" s="11">
        <v>14</v>
      </c>
      <c r="H49" s="11">
        <v>12</v>
      </c>
      <c r="I49" s="11">
        <v>22</v>
      </c>
      <c r="J49" s="11">
        <v>22</v>
      </c>
      <c r="K49" s="11">
        <v>0</v>
      </c>
      <c r="L49" s="11">
        <v>21</v>
      </c>
      <c r="M49" s="11">
        <v>20</v>
      </c>
      <c r="N49" s="11">
        <v>19</v>
      </c>
      <c r="O49" s="11">
        <v>19</v>
      </c>
      <c r="P49" s="11">
        <v>15</v>
      </c>
      <c r="Q49" s="11">
        <v>9</v>
      </c>
      <c r="R49" s="11">
        <v>11</v>
      </c>
      <c r="S49" s="11">
        <v>24</v>
      </c>
      <c r="T49" s="11">
        <v>16</v>
      </c>
      <c r="U49" s="11">
        <v>34</v>
      </c>
      <c r="V49" s="11">
        <v>0</v>
      </c>
      <c r="W49" s="11" t="s">
        <v>85</v>
      </c>
      <c r="X49" s="11" t="s">
        <v>85</v>
      </c>
    </row>
    <row r="50" spans="1:24" ht="14.25">
      <c r="A50" s="10" t="s">
        <v>42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26</v>
      </c>
    </row>
    <row r="51" spans="1:24" ht="14.25">
      <c r="A51" s="10" t="s">
        <v>43</v>
      </c>
      <c r="B51" s="11">
        <v>0</v>
      </c>
      <c r="C51" s="11" t="s">
        <v>84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12</v>
      </c>
      <c r="J51" s="11">
        <v>10</v>
      </c>
      <c r="K51" s="11">
        <v>18</v>
      </c>
      <c r="L51" s="11">
        <v>5</v>
      </c>
      <c r="M51" s="11">
        <v>2</v>
      </c>
      <c r="N51" s="11">
        <v>0</v>
      </c>
      <c r="O51" s="11">
        <v>0</v>
      </c>
      <c r="P51" s="11">
        <v>8</v>
      </c>
      <c r="Q51" s="11">
        <v>9</v>
      </c>
      <c r="R51" s="11">
        <v>0</v>
      </c>
      <c r="S51" s="11">
        <v>15</v>
      </c>
      <c r="T51" s="11">
        <v>1</v>
      </c>
      <c r="U51" s="11">
        <v>5</v>
      </c>
      <c r="V51" s="11">
        <v>6</v>
      </c>
      <c r="W51" s="11">
        <v>4</v>
      </c>
      <c r="X51" s="11">
        <v>10</v>
      </c>
    </row>
    <row r="52" spans="1:24" ht="14.25">
      <c r="A52" s="10" t="s">
        <v>44</v>
      </c>
      <c r="B52" s="11">
        <v>181</v>
      </c>
      <c r="C52" s="11">
        <v>215</v>
      </c>
      <c r="D52" s="11">
        <v>324</v>
      </c>
      <c r="E52" s="11">
        <v>397</v>
      </c>
      <c r="F52" s="11">
        <v>332</v>
      </c>
      <c r="G52" s="11">
        <v>359</v>
      </c>
      <c r="H52" s="11">
        <v>737</v>
      </c>
      <c r="I52" s="11">
        <v>422</v>
      </c>
      <c r="J52" s="11">
        <v>376</v>
      </c>
      <c r="K52" s="11">
        <v>374</v>
      </c>
      <c r="L52" s="11">
        <v>3892</v>
      </c>
      <c r="M52" s="11">
        <v>411</v>
      </c>
      <c r="N52" s="11">
        <v>484</v>
      </c>
      <c r="O52" s="11">
        <v>499</v>
      </c>
      <c r="P52" s="11">
        <v>490</v>
      </c>
      <c r="Q52" s="11">
        <v>493</v>
      </c>
      <c r="R52" s="11">
        <v>557</v>
      </c>
      <c r="S52" s="11">
        <v>514</v>
      </c>
      <c r="T52" s="11">
        <v>501</v>
      </c>
      <c r="U52" s="11">
        <v>1449</v>
      </c>
      <c r="V52" s="11">
        <v>539</v>
      </c>
      <c r="W52" s="11">
        <v>551</v>
      </c>
      <c r="X52" s="11">
        <v>603</v>
      </c>
    </row>
    <row r="53" spans="1:24" ht="14.25">
      <c r="A53" s="10" t="s">
        <v>45</v>
      </c>
      <c r="B53" s="11">
        <v>129</v>
      </c>
      <c r="C53" s="11">
        <v>202</v>
      </c>
      <c r="D53" s="11">
        <v>156</v>
      </c>
      <c r="E53" s="11">
        <v>109</v>
      </c>
      <c r="F53" s="11">
        <v>122</v>
      </c>
      <c r="G53" s="11">
        <v>134</v>
      </c>
      <c r="H53" s="11">
        <v>66</v>
      </c>
      <c r="I53" s="11">
        <v>117</v>
      </c>
      <c r="J53" s="11">
        <v>140</v>
      </c>
      <c r="K53" s="11">
        <v>121</v>
      </c>
      <c r="L53" s="11">
        <v>132</v>
      </c>
      <c r="M53" s="11">
        <v>143</v>
      </c>
      <c r="N53" s="11">
        <v>155</v>
      </c>
      <c r="O53" s="11">
        <v>158</v>
      </c>
      <c r="P53" s="11">
        <v>157</v>
      </c>
      <c r="Q53" s="11">
        <v>172</v>
      </c>
      <c r="R53" s="11">
        <v>189</v>
      </c>
      <c r="S53" s="11">
        <v>65</v>
      </c>
      <c r="T53" s="11">
        <v>71</v>
      </c>
      <c r="U53" s="11">
        <v>67</v>
      </c>
      <c r="V53" s="11">
        <v>71</v>
      </c>
      <c r="W53" s="11">
        <v>0</v>
      </c>
      <c r="X53" s="11">
        <v>76</v>
      </c>
    </row>
    <row r="54" spans="1:24" ht="14.25">
      <c r="A54" s="10" t="s">
        <v>95</v>
      </c>
      <c r="B54" s="11" t="s">
        <v>85</v>
      </c>
      <c r="C54" s="11" t="s">
        <v>85</v>
      </c>
      <c r="D54" s="11" t="s">
        <v>85</v>
      </c>
      <c r="E54" s="11" t="s">
        <v>85</v>
      </c>
      <c r="F54" s="11" t="s">
        <v>85</v>
      </c>
      <c r="G54" s="11" t="s">
        <v>85</v>
      </c>
      <c r="H54" s="11" t="s">
        <v>85</v>
      </c>
      <c r="I54" s="11" t="s">
        <v>85</v>
      </c>
      <c r="J54" s="11" t="s">
        <v>85</v>
      </c>
      <c r="K54" s="11" t="s">
        <v>85</v>
      </c>
      <c r="L54" s="11" t="s">
        <v>85</v>
      </c>
      <c r="M54" s="11" t="s">
        <v>85</v>
      </c>
      <c r="N54" s="11" t="s">
        <v>85</v>
      </c>
      <c r="O54" s="11" t="s">
        <v>85</v>
      </c>
      <c r="P54" s="11" t="s">
        <v>85</v>
      </c>
      <c r="Q54" s="11" t="s">
        <v>85</v>
      </c>
      <c r="R54" s="11" t="s">
        <v>85</v>
      </c>
      <c r="S54" s="11" t="s">
        <v>85</v>
      </c>
      <c r="T54" s="11" t="s">
        <v>85</v>
      </c>
      <c r="U54" s="11" t="s">
        <v>85</v>
      </c>
      <c r="V54" s="11">
        <v>44</v>
      </c>
      <c r="W54" s="11">
        <v>29</v>
      </c>
      <c r="X54" s="11">
        <v>37</v>
      </c>
    </row>
    <row r="55" spans="1:24" ht="14.25">
      <c r="A55" s="10" t="s">
        <v>46</v>
      </c>
      <c r="B55" s="11">
        <v>15</v>
      </c>
      <c r="C55" s="11">
        <v>30</v>
      </c>
      <c r="D55" s="11">
        <v>30</v>
      </c>
      <c r="E55" s="11">
        <v>30</v>
      </c>
      <c r="F55" s="11">
        <v>25</v>
      </c>
      <c r="G55" s="11">
        <v>27</v>
      </c>
      <c r="H55" s="11">
        <v>28</v>
      </c>
      <c r="I55" s="11">
        <v>34</v>
      </c>
      <c r="J55" s="11">
        <v>51</v>
      </c>
      <c r="K55" s="11">
        <v>62</v>
      </c>
      <c r="L55" s="11">
        <v>62</v>
      </c>
      <c r="M55" s="11">
        <v>63</v>
      </c>
      <c r="N55" s="11">
        <v>63</v>
      </c>
      <c r="O55" s="11">
        <v>60</v>
      </c>
      <c r="P55" s="11">
        <v>60</v>
      </c>
      <c r="Q55" s="11">
        <v>59</v>
      </c>
      <c r="R55" s="11">
        <v>65</v>
      </c>
      <c r="S55" s="34" t="s">
        <v>85</v>
      </c>
      <c r="T55" s="11">
        <v>94</v>
      </c>
      <c r="U55" s="11">
        <v>94</v>
      </c>
      <c r="V55" s="11">
        <v>52</v>
      </c>
      <c r="W55" s="11">
        <v>48</v>
      </c>
      <c r="X55" s="11">
        <v>69</v>
      </c>
    </row>
    <row r="56" spans="1:24" ht="14.25">
      <c r="A56" s="10" t="s">
        <v>47</v>
      </c>
      <c r="B56" s="11">
        <v>702</v>
      </c>
      <c r="C56" s="11" t="s">
        <v>84</v>
      </c>
      <c r="D56" s="11">
        <v>1219</v>
      </c>
      <c r="E56" s="11">
        <v>1331</v>
      </c>
      <c r="F56" s="11">
        <v>1270</v>
      </c>
      <c r="G56" s="11">
        <v>1307</v>
      </c>
      <c r="H56" s="11">
        <v>1387</v>
      </c>
      <c r="I56" s="11">
        <v>130</v>
      </c>
      <c r="J56" s="11">
        <v>632</v>
      </c>
      <c r="K56" s="11">
        <v>514</v>
      </c>
      <c r="L56" s="11">
        <v>584</v>
      </c>
      <c r="M56" s="11">
        <v>627</v>
      </c>
      <c r="N56" s="11">
        <v>915</v>
      </c>
      <c r="O56" s="11">
        <v>574</v>
      </c>
      <c r="P56" s="11">
        <v>497</v>
      </c>
      <c r="Q56" s="11">
        <v>638</v>
      </c>
      <c r="R56" s="11">
        <v>646</v>
      </c>
      <c r="S56" s="11">
        <v>687</v>
      </c>
      <c r="T56" s="11">
        <v>625</v>
      </c>
      <c r="U56" s="11">
        <v>726</v>
      </c>
      <c r="V56" s="11">
        <v>468</v>
      </c>
      <c r="W56" s="11">
        <v>719</v>
      </c>
      <c r="X56" s="11">
        <v>811</v>
      </c>
    </row>
    <row r="57" spans="1:24" ht="14.25">
      <c r="A57" s="10" t="s">
        <v>48</v>
      </c>
      <c r="B57" s="11">
        <v>39</v>
      </c>
      <c r="C57" s="11" t="s">
        <v>84</v>
      </c>
      <c r="D57" s="11">
        <v>30</v>
      </c>
      <c r="E57" s="11">
        <v>35</v>
      </c>
      <c r="F57" s="11">
        <v>35</v>
      </c>
      <c r="G57" s="11">
        <v>38</v>
      </c>
      <c r="H57" s="11">
        <v>46</v>
      </c>
      <c r="I57" s="11">
        <v>36</v>
      </c>
      <c r="J57" s="11">
        <v>31</v>
      </c>
      <c r="K57" s="11">
        <v>5</v>
      </c>
      <c r="L57" s="11">
        <v>18</v>
      </c>
      <c r="M57" s="11">
        <v>18</v>
      </c>
      <c r="N57" s="11">
        <v>13</v>
      </c>
      <c r="O57" s="11">
        <v>22</v>
      </c>
      <c r="P57" s="11">
        <v>96</v>
      </c>
      <c r="Q57" s="11">
        <v>43</v>
      </c>
      <c r="R57" s="11">
        <v>45</v>
      </c>
      <c r="S57" s="11">
        <v>97</v>
      </c>
      <c r="T57" s="11">
        <v>46</v>
      </c>
      <c r="U57" s="11">
        <v>61</v>
      </c>
      <c r="V57" s="11">
        <v>64</v>
      </c>
      <c r="W57" s="11">
        <v>67</v>
      </c>
      <c r="X57" s="11">
        <v>65</v>
      </c>
    </row>
    <row r="58" spans="1:24" ht="14.25">
      <c r="A58" s="10" t="s">
        <v>82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18</v>
      </c>
      <c r="V58" s="11">
        <v>0</v>
      </c>
      <c r="W58" s="11">
        <v>0</v>
      </c>
      <c r="X58" s="11">
        <v>0</v>
      </c>
    </row>
    <row r="59" spans="1:24" ht="14.25">
      <c r="A59" s="10" t="s">
        <v>49</v>
      </c>
      <c r="B59" s="11" t="s">
        <v>84</v>
      </c>
      <c r="C59" s="11">
        <v>7</v>
      </c>
      <c r="D59" s="11">
        <v>18</v>
      </c>
      <c r="E59" s="11">
        <v>10</v>
      </c>
      <c r="F59" s="11">
        <v>8</v>
      </c>
      <c r="G59" s="11">
        <v>8</v>
      </c>
      <c r="H59" s="11">
        <v>8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80</v>
      </c>
      <c r="P59" s="11">
        <v>18</v>
      </c>
      <c r="Q59" s="11">
        <v>19</v>
      </c>
      <c r="R59" s="11">
        <v>185</v>
      </c>
      <c r="S59" s="11">
        <v>198</v>
      </c>
      <c r="T59" s="11">
        <v>198</v>
      </c>
      <c r="U59" s="11">
        <v>198</v>
      </c>
      <c r="V59" s="11">
        <v>149</v>
      </c>
      <c r="W59" s="11">
        <v>146</v>
      </c>
      <c r="X59" s="11">
        <v>144</v>
      </c>
    </row>
    <row r="60" spans="1:24" ht="14.25">
      <c r="A60" s="10" t="s">
        <v>50</v>
      </c>
      <c r="B60" s="11">
        <v>3</v>
      </c>
      <c r="C60" s="11">
        <v>0</v>
      </c>
      <c r="D60" s="11">
        <v>3</v>
      </c>
      <c r="E60" s="11">
        <v>3</v>
      </c>
      <c r="F60" s="11">
        <v>3</v>
      </c>
      <c r="G60" s="11">
        <v>3</v>
      </c>
      <c r="H60" s="11">
        <v>3</v>
      </c>
      <c r="I60" s="11">
        <v>3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1</v>
      </c>
      <c r="R60" s="11">
        <v>1</v>
      </c>
      <c r="S60" s="11">
        <v>36</v>
      </c>
      <c r="T60" s="11">
        <v>36</v>
      </c>
      <c r="U60" s="11">
        <v>43</v>
      </c>
      <c r="V60" s="11">
        <v>30</v>
      </c>
      <c r="W60" s="11">
        <v>30</v>
      </c>
      <c r="X60" s="11">
        <v>42</v>
      </c>
    </row>
    <row r="61" spans="1:24" ht="14.25">
      <c r="A61" s="10" t="s">
        <v>51</v>
      </c>
      <c r="B61" s="11">
        <v>61</v>
      </c>
      <c r="C61" s="11">
        <v>64</v>
      </c>
      <c r="D61" s="11">
        <v>63</v>
      </c>
      <c r="E61" s="11">
        <v>73</v>
      </c>
      <c r="F61" s="11">
        <v>85</v>
      </c>
      <c r="G61" s="11">
        <v>89</v>
      </c>
      <c r="H61" s="11">
        <v>40</v>
      </c>
      <c r="I61" s="11">
        <v>74</v>
      </c>
      <c r="J61" s="11">
        <v>89</v>
      </c>
      <c r="K61" s="11">
        <v>84</v>
      </c>
      <c r="L61" s="11">
        <v>91</v>
      </c>
      <c r="M61" s="11">
        <v>102</v>
      </c>
      <c r="N61" s="11">
        <v>91</v>
      </c>
      <c r="O61" s="11">
        <v>79</v>
      </c>
      <c r="P61" s="11">
        <v>81</v>
      </c>
      <c r="Q61" s="11">
        <v>77</v>
      </c>
      <c r="R61" s="11">
        <v>74</v>
      </c>
      <c r="S61" s="11">
        <v>50</v>
      </c>
      <c r="T61" s="11">
        <v>50</v>
      </c>
      <c r="U61" s="11">
        <v>47</v>
      </c>
      <c r="V61" s="11">
        <v>30</v>
      </c>
      <c r="W61" s="11">
        <v>42</v>
      </c>
      <c r="X61" s="11">
        <v>39</v>
      </c>
    </row>
    <row r="62" spans="1:24" ht="14.25">
      <c r="A62" s="10" t="s">
        <v>52</v>
      </c>
      <c r="B62" s="11">
        <v>170</v>
      </c>
      <c r="C62" s="11">
        <v>170</v>
      </c>
      <c r="D62" s="11">
        <v>170</v>
      </c>
      <c r="E62" s="11">
        <v>121</v>
      </c>
      <c r="F62" s="11">
        <v>134</v>
      </c>
      <c r="G62" s="11">
        <v>134</v>
      </c>
      <c r="H62" s="11">
        <v>140</v>
      </c>
      <c r="I62" s="11">
        <v>140</v>
      </c>
      <c r="J62" s="11">
        <v>140</v>
      </c>
      <c r="K62" s="11">
        <v>41</v>
      </c>
      <c r="L62" s="11">
        <v>40</v>
      </c>
      <c r="M62" s="11">
        <v>44</v>
      </c>
      <c r="N62" s="11">
        <v>195</v>
      </c>
      <c r="O62" s="11">
        <v>199</v>
      </c>
      <c r="P62" s="11">
        <v>194</v>
      </c>
      <c r="Q62" s="11">
        <v>226</v>
      </c>
      <c r="R62" s="11">
        <v>240</v>
      </c>
      <c r="S62" s="11">
        <v>371</v>
      </c>
      <c r="T62" s="11">
        <v>522</v>
      </c>
      <c r="U62" s="11">
        <v>517</v>
      </c>
      <c r="V62" s="11">
        <v>219</v>
      </c>
      <c r="W62" s="11">
        <v>210</v>
      </c>
      <c r="X62" s="11">
        <v>169</v>
      </c>
    </row>
    <row r="63" spans="1:24" ht="14.25">
      <c r="A63" s="10" t="s">
        <v>53</v>
      </c>
      <c r="B63" s="11">
        <v>6</v>
      </c>
      <c r="C63" s="11">
        <v>6</v>
      </c>
      <c r="D63" s="11">
        <v>6</v>
      </c>
      <c r="E63" s="11">
        <v>6</v>
      </c>
      <c r="F63" s="11">
        <v>6</v>
      </c>
      <c r="G63" s="11">
        <v>6</v>
      </c>
      <c r="H63" s="11" t="s">
        <v>84</v>
      </c>
      <c r="I63" s="11">
        <v>7</v>
      </c>
      <c r="J63" s="11">
        <v>44</v>
      </c>
      <c r="K63" s="34" t="s">
        <v>85</v>
      </c>
      <c r="L63" s="34" t="s">
        <v>85</v>
      </c>
      <c r="M63" s="34" t="s">
        <v>85</v>
      </c>
      <c r="N63" s="34" t="s">
        <v>85</v>
      </c>
      <c r="O63" s="34" t="s">
        <v>85</v>
      </c>
      <c r="P63" s="34" t="s">
        <v>85</v>
      </c>
      <c r="Q63" s="34" t="s">
        <v>85</v>
      </c>
      <c r="R63" s="34" t="s">
        <v>85</v>
      </c>
      <c r="S63" s="34" t="s">
        <v>85</v>
      </c>
      <c r="T63" s="34" t="s">
        <v>85</v>
      </c>
      <c r="U63" s="11" t="s">
        <v>85</v>
      </c>
      <c r="V63" s="11" t="s">
        <v>85</v>
      </c>
      <c r="W63" s="11" t="s">
        <v>85</v>
      </c>
      <c r="X63" s="11" t="s">
        <v>85</v>
      </c>
    </row>
    <row r="64" spans="1:24" ht="14.25">
      <c r="A64" s="10" t="s">
        <v>54</v>
      </c>
      <c r="B64" s="11">
        <v>10</v>
      </c>
      <c r="C64" s="11" t="s">
        <v>84</v>
      </c>
      <c r="D64" s="11">
        <v>42</v>
      </c>
      <c r="E64" s="11">
        <v>20</v>
      </c>
      <c r="F64" s="13" t="s">
        <v>84</v>
      </c>
      <c r="G64" s="13" t="s">
        <v>84</v>
      </c>
      <c r="H64" s="13" t="s">
        <v>84</v>
      </c>
      <c r="I64" s="13" t="s">
        <v>84</v>
      </c>
      <c r="J64" s="13" t="s">
        <v>84</v>
      </c>
      <c r="K64" s="34" t="s">
        <v>85</v>
      </c>
      <c r="L64" s="34" t="s">
        <v>85</v>
      </c>
      <c r="M64" s="34" t="s">
        <v>85</v>
      </c>
      <c r="N64" s="34" t="s">
        <v>85</v>
      </c>
      <c r="O64" s="34" t="s">
        <v>85</v>
      </c>
      <c r="P64" s="34" t="s">
        <v>85</v>
      </c>
      <c r="Q64" s="34" t="s">
        <v>85</v>
      </c>
      <c r="R64" s="34" t="s">
        <v>85</v>
      </c>
      <c r="S64" s="34" t="s">
        <v>85</v>
      </c>
      <c r="T64" s="34" t="s">
        <v>85</v>
      </c>
      <c r="U64" s="11" t="s">
        <v>85</v>
      </c>
      <c r="V64" s="11" t="s">
        <v>85</v>
      </c>
      <c r="W64" s="11" t="s">
        <v>85</v>
      </c>
      <c r="X64" s="11" t="s">
        <v>85</v>
      </c>
    </row>
    <row r="65" spans="1:24" ht="14.25">
      <c r="A65" s="10" t="s">
        <v>55</v>
      </c>
      <c r="B65" s="11">
        <v>91</v>
      </c>
      <c r="C65" s="11">
        <v>113</v>
      </c>
      <c r="D65" s="11">
        <v>144</v>
      </c>
      <c r="E65" s="11">
        <v>171</v>
      </c>
      <c r="F65" s="11">
        <v>191</v>
      </c>
      <c r="G65" s="11">
        <v>208</v>
      </c>
      <c r="H65" s="11">
        <v>230</v>
      </c>
      <c r="I65" s="11">
        <v>26</v>
      </c>
      <c r="J65" s="11">
        <v>182</v>
      </c>
      <c r="K65" s="11">
        <v>175</v>
      </c>
      <c r="L65" s="11">
        <v>181</v>
      </c>
      <c r="M65" s="11">
        <v>203</v>
      </c>
      <c r="N65" s="11">
        <v>251</v>
      </c>
      <c r="O65" s="11">
        <v>329</v>
      </c>
      <c r="P65" s="11">
        <v>304</v>
      </c>
      <c r="Q65" s="11">
        <v>305</v>
      </c>
      <c r="R65" s="11">
        <v>299</v>
      </c>
      <c r="S65" s="11">
        <v>267</v>
      </c>
      <c r="T65" s="11">
        <v>287</v>
      </c>
      <c r="U65" s="11">
        <v>283</v>
      </c>
      <c r="V65" s="11">
        <v>367</v>
      </c>
      <c r="W65" s="11">
        <v>432</v>
      </c>
      <c r="X65" s="11">
        <v>247</v>
      </c>
    </row>
    <row r="66" spans="1:24" ht="14.25">
      <c r="A66" s="10" t="s">
        <v>79</v>
      </c>
      <c r="B66" s="11">
        <v>25</v>
      </c>
      <c r="C66" s="11">
        <v>41</v>
      </c>
      <c r="D66" s="11">
        <v>38</v>
      </c>
      <c r="E66" s="11">
        <v>63</v>
      </c>
      <c r="F66" s="11">
        <v>102</v>
      </c>
      <c r="G66" s="11">
        <v>145</v>
      </c>
      <c r="H66" s="11" t="s">
        <v>84</v>
      </c>
      <c r="I66" s="11">
        <v>198</v>
      </c>
      <c r="J66" s="11">
        <v>113</v>
      </c>
      <c r="K66" s="11">
        <v>77</v>
      </c>
      <c r="L66" s="11">
        <v>91</v>
      </c>
      <c r="M66" s="11">
        <v>128</v>
      </c>
      <c r="N66" s="11">
        <v>110</v>
      </c>
      <c r="O66" s="11">
        <v>133</v>
      </c>
      <c r="P66" s="11">
        <v>189</v>
      </c>
      <c r="Q66" s="11">
        <v>161</v>
      </c>
      <c r="R66" s="11">
        <v>143</v>
      </c>
      <c r="S66" s="11">
        <v>151</v>
      </c>
      <c r="T66" s="11">
        <v>110</v>
      </c>
      <c r="U66" s="11">
        <v>148</v>
      </c>
      <c r="V66" s="11">
        <v>113</v>
      </c>
      <c r="W66" s="11" t="s">
        <v>85</v>
      </c>
      <c r="X66" s="11" t="s">
        <v>85</v>
      </c>
    </row>
    <row r="67" spans="1:24" ht="14.25">
      <c r="A67" s="10" t="s">
        <v>56</v>
      </c>
      <c r="B67" s="11">
        <v>859</v>
      </c>
      <c r="C67" s="11">
        <v>1006</v>
      </c>
      <c r="D67" s="11">
        <v>1079</v>
      </c>
      <c r="E67" s="11">
        <v>1097</v>
      </c>
      <c r="F67" s="11">
        <v>1178</v>
      </c>
      <c r="G67" s="11">
        <v>1199</v>
      </c>
      <c r="H67" s="11">
        <v>1296</v>
      </c>
      <c r="I67" s="11">
        <v>1582</v>
      </c>
      <c r="J67" s="11">
        <v>142</v>
      </c>
      <c r="K67" s="11">
        <v>1484</v>
      </c>
      <c r="L67" s="11">
        <v>743</v>
      </c>
      <c r="M67" s="11">
        <v>406</v>
      </c>
      <c r="N67" s="11">
        <v>963</v>
      </c>
      <c r="O67" s="11">
        <v>505</v>
      </c>
      <c r="P67" s="11">
        <v>541</v>
      </c>
      <c r="Q67" s="11">
        <v>833</v>
      </c>
      <c r="R67" s="11">
        <v>636</v>
      </c>
      <c r="S67" s="11">
        <v>553</v>
      </c>
      <c r="T67" s="11">
        <v>418</v>
      </c>
      <c r="U67" s="11">
        <v>378</v>
      </c>
      <c r="V67" s="11">
        <v>483</v>
      </c>
      <c r="W67" s="11">
        <v>466</v>
      </c>
      <c r="X67" s="11">
        <v>550</v>
      </c>
    </row>
    <row r="68" spans="1:24" ht="14.25">
      <c r="A68" s="10" t="s">
        <v>57</v>
      </c>
      <c r="B68" s="11">
        <v>122</v>
      </c>
      <c r="C68" s="11">
        <v>174</v>
      </c>
      <c r="D68" s="11">
        <v>249</v>
      </c>
      <c r="E68" s="11">
        <v>249</v>
      </c>
      <c r="F68" s="11">
        <v>249</v>
      </c>
      <c r="G68" s="11">
        <v>249</v>
      </c>
      <c r="H68" s="11">
        <v>250</v>
      </c>
      <c r="I68" s="11">
        <v>274</v>
      </c>
      <c r="J68" s="11">
        <v>127</v>
      </c>
      <c r="K68" s="11">
        <v>252</v>
      </c>
      <c r="L68" s="11">
        <v>259</v>
      </c>
      <c r="M68" s="11">
        <v>180</v>
      </c>
      <c r="N68" s="11">
        <v>204</v>
      </c>
      <c r="O68" s="11">
        <v>223</v>
      </c>
      <c r="P68" s="11">
        <v>227</v>
      </c>
      <c r="Q68" s="11">
        <v>235</v>
      </c>
      <c r="R68" s="11">
        <v>234</v>
      </c>
      <c r="S68" s="11">
        <v>222</v>
      </c>
      <c r="T68" s="11">
        <v>229</v>
      </c>
      <c r="U68" s="11">
        <v>213</v>
      </c>
      <c r="V68" s="11">
        <v>228</v>
      </c>
      <c r="W68" s="11">
        <v>254</v>
      </c>
      <c r="X68" s="11">
        <v>274</v>
      </c>
    </row>
    <row r="69" spans="1:24" ht="14.25">
      <c r="A69" s="10" t="s">
        <v>58</v>
      </c>
      <c r="B69" s="11" t="s">
        <v>84</v>
      </c>
      <c r="C69" s="11" t="s">
        <v>84</v>
      </c>
      <c r="D69" s="11">
        <v>47</v>
      </c>
      <c r="E69" s="11">
        <v>47</v>
      </c>
      <c r="F69" s="11">
        <v>50</v>
      </c>
      <c r="G69" s="11">
        <v>60</v>
      </c>
      <c r="H69" s="11">
        <v>60</v>
      </c>
      <c r="I69" s="11">
        <v>88</v>
      </c>
      <c r="J69" s="11">
        <v>37</v>
      </c>
      <c r="K69" s="11">
        <v>90</v>
      </c>
      <c r="L69" s="11">
        <v>37</v>
      </c>
      <c r="M69" s="11">
        <v>50</v>
      </c>
      <c r="N69" s="11">
        <v>56</v>
      </c>
      <c r="O69" s="11">
        <v>65</v>
      </c>
      <c r="P69" s="11">
        <v>67</v>
      </c>
      <c r="Q69" s="11">
        <v>0</v>
      </c>
      <c r="R69" s="11">
        <v>0</v>
      </c>
      <c r="S69" s="11">
        <v>127</v>
      </c>
      <c r="T69" s="11">
        <v>127</v>
      </c>
      <c r="U69" s="11">
        <v>126</v>
      </c>
      <c r="V69" s="11">
        <v>135</v>
      </c>
      <c r="W69" s="11">
        <v>131</v>
      </c>
      <c r="X69" s="11">
        <v>140</v>
      </c>
    </row>
    <row r="70" spans="1:24" ht="14.25">
      <c r="A70" s="10" t="s">
        <v>59</v>
      </c>
      <c r="B70" s="11">
        <v>39</v>
      </c>
      <c r="C70" s="11">
        <v>39</v>
      </c>
      <c r="D70" s="11">
        <v>31</v>
      </c>
      <c r="E70" s="11">
        <v>16</v>
      </c>
      <c r="F70" s="11">
        <v>32</v>
      </c>
      <c r="G70" s="11">
        <v>31</v>
      </c>
      <c r="H70" s="11">
        <v>33</v>
      </c>
      <c r="I70" s="11">
        <v>35</v>
      </c>
      <c r="J70" s="11">
        <v>32</v>
      </c>
      <c r="K70" s="11">
        <v>33</v>
      </c>
      <c r="L70" s="11">
        <v>33</v>
      </c>
      <c r="M70" s="11">
        <v>62</v>
      </c>
      <c r="N70" s="11">
        <v>38</v>
      </c>
      <c r="O70" s="11">
        <v>35</v>
      </c>
      <c r="P70" s="11" t="s">
        <v>84</v>
      </c>
      <c r="Q70" s="11">
        <v>15</v>
      </c>
      <c r="R70" s="11">
        <v>24</v>
      </c>
      <c r="S70" s="11">
        <v>26</v>
      </c>
      <c r="T70" s="11">
        <v>34</v>
      </c>
      <c r="U70" s="11">
        <v>39</v>
      </c>
      <c r="V70" s="11">
        <v>47</v>
      </c>
      <c r="W70" s="11">
        <v>44</v>
      </c>
      <c r="X70" s="11">
        <v>50</v>
      </c>
    </row>
    <row r="71" spans="1:24" ht="14.25">
      <c r="A71" s="10" t="s">
        <v>60</v>
      </c>
      <c r="B71" s="11">
        <v>20</v>
      </c>
      <c r="C71" s="11">
        <v>20</v>
      </c>
      <c r="D71" s="11">
        <v>20</v>
      </c>
      <c r="E71" s="11">
        <v>20</v>
      </c>
      <c r="F71" s="11">
        <v>20</v>
      </c>
      <c r="G71" s="11">
        <v>20</v>
      </c>
      <c r="H71" s="11" t="s">
        <v>84</v>
      </c>
      <c r="I71" s="11" t="s">
        <v>84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7</v>
      </c>
      <c r="R71" s="11">
        <v>0</v>
      </c>
      <c r="S71" s="11">
        <v>25</v>
      </c>
      <c r="T71" s="11">
        <v>25</v>
      </c>
      <c r="U71" s="11">
        <v>24</v>
      </c>
      <c r="V71" s="11">
        <v>24</v>
      </c>
      <c r="W71" s="11">
        <v>24</v>
      </c>
      <c r="X71" s="11">
        <v>22</v>
      </c>
    </row>
    <row r="72" spans="1:24" ht="14.25">
      <c r="A72" s="10" t="s">
        <v>61</v>
      </c>
      <c r="B72" s="11">
        <v>380</v>
      </c>
      <c r="C72" s="11">
        <v>312</v>
      </c>
      <c r="D72" s="11">
        <v>358</v>
      </c>
      <c r="E72" s="11">
        <v>386</v>
      </c>
      <c r="F72" s="11">
        <v>356</v>
      </c>
      <c r="G72" s="11">
        <v>184</v>
      </c>
      <c r="H72" s="11">
        <v>190</v>
      </c>
      <c r="I72" s="11">
        <v>390</v>
      </c>
      <c r="J72" s="11">
        <v>169</v>
      </c>
      <c r="K72" s="11">
        <v>189</v>
      </c>
      <c r="L72" s="11">
        <v>190</v>
      </c>
      <c r="M72" s="11">
        <v>170</v>
      </c>
      <c r="N72" s="11">
        <v>241</v>
      </c>
      <c r="O72" s="11">
        <v>179</v>
      </c>
      <c r="P72" s="34" t="s">
        <v>85</v>
      </c>
      <c r="Q72" s="34" t="s">
        <v>85</v>
      </c>
      <c r="R72" s="34" t="s">
        <v>85</v>
      </c>
      <c r="S72" s="34" t="s">
        <v>85</v>
      </c>
      <c r="T72" s="34" t="s">
        <v>85</v>
      </c>
      <c r="U72" s="11" t="s">
        <v>85</v>
      </c>
      <c r="V72" s="11" t="s">
        <v>85</v>
      </c>
      <c r="W72" s="11" t="s">
        <v>85</v>
      </c>
      <c r="X72" s="11" t="s">
        <v>85</v>
      </c>
    </row>
    <row r="73" spans="1:24" ht="14.25">
      <c r="A73" s="10" t="s">
        <v>62</v>
      </c>
      <c r="B73" s="11">
        <v>22</v>
      </c>
      <c r="C73" s="11">
        <v>34</v>
      </c>
      <c r="D73" s="11">
        <v>67</v>
      </c>
      <c r="E73" s="11">
        <v>85</v>
      </c>
      <c r="F73" s="11">
        <v>123</v>
      </c>
      <c r="G73" s="11">
        <v>148</v>
      </c>
      <c r="H73" s="11">
        <v>184</v>
      </c>
      <c r="I73" s="11">
        <v>115</v>
      </c>
      <c r="J73" s="11">
        <v>56</v>
      </c>
      <c r="K73" s="11">
        <v>50</v>
      </c>
      <c r="L73" s="11">
        <v>49</v>
      </c>
      <c r="M73" s="11">
        <v>89</v>
      </c>
      <c r="N73" s="11">
        <v>106</v>
      </c>
      <c r="O73" s="11">
        <v>148</v>
      </c>
      <c r="P73" s="11">
        <v>71</v>
      </c>
      <c r="Q73" s="11">
        <v>73</v>
      </c>
      <c r="R73" s="11">
        <v>75</v>
      </c>
      <c r="S73" s="11">
        <v>87</v>
      </c>
      <c r="T73" s="11">
        <v>74</v>
      </c>
      <c r="U73" s="11">
        <v>56</v>
      </c>
      <c r="V73" s="11">
        <v>66</v>
      </c>
      <c r="W73" s="11">
        <v>59</v>
      </c>
      <c r="X73" s="11">
        <v>73</v>
      </c>
    </row>
    <row r="74" spans="1:24" ht="14.25">
      <c r="A74" s="10" t="s">
        <v>63</v>
      </c>
      <c r="B74" s="11">
        <v>174</v>
      </c>
      <c r="C74" s="11">
        <v>174</v>
      </c>
      <c r="D74" s="11">
        <v>100</v>
      </c>
      <c r="E74" s="11">
        <v>243</v>
      </c>
      <c r="F74" s="11">
        <v>167</v>
      </c>
      <c r="G74" s="11">
        <v>19</v>
      </c>
      <c r="H74" s="11">
        <v>12</v>
      </c>
      <c r="I74" s="11">
        <v>119</v>
      </c>
      <c r="J74" s="11">
        <v>13</v>
      </c>
      <c r="K74" s="11">
        <v>0</v>
      </c>
      <c r="L74" s="11">
        <v>2682</v>
      </c>
      <c r="M74" s="11">
        <v>265</v>
      </c>
      <c r="N74" s="11">
        <v>193</v>
      </c>
      <c r="O74" s="11">
        <v>229</v>
      </c>
      <c r="P74" s="11" t="s">
        <v>84</v>
      </c>
      <c r="Q74" s="11">
        <v>156</v>
      </c>
      <c r="R74" s="11">
        <v>231</v>
      </c>
      <c r="S74" s="11">
        <v>162</v>
      </c>
      <c r="T74" s="11">
        <v>398</v>
      </c>
      <c r="U74" s="11">
        <v>206</v>
      </c>
      <c r="V74" s="11">
        <v>227</v>
      </c>
      <c r="W74" s="11">
        <v>199</v>
      </c>
      <c r="X74" s="11">
        <v>119</v>
      </c>
    </row>
    <row r="75" spans="1:24" ht="14.25">
      <c r="A75" s="10" t="s">
        <v>64</v>
      </c>
      <c r="B75" s="11">
        <v>329</v>
      </c>
      <c r="C75" s="11">
        <v>357</v>
      </c>
      <c r="D75" s="11">
        <v>396</v>
      </c>
      <c r="E75" s="11">
        <v>423</v>
      </c>
      <c r="F75" s="11">
        <v>440</v>
      </c>
      <c r="G75" s="11">
        <v>443</v>
      </c>
      <c r="H75" s="11" t="s">
        <v>84</v>
      </c>
      <c r="I75" s="11">
        <v>506</v>
      </c>
      <c r="J75" s="11">
        <v>486</v>
      </c>
      <c r="K75" s="11">
        <v>514</v>
      </c>
      <c r="L75" s="11">
        <v>503</v>
      </c>
      <c r="M75" s="11">
        <v>479</v>
      </c>
      <c r="N75" s="11">
        <v>494</v>
      </c>
      <c r="O75" s="11">
        <v>523</v>
      </c>
      <c r="P75" s="11">
        <v>554</v>
      </c>
      <c r="Q75" s="11">
        <v>597</v>
      </c>
      <c r="R75" s="11">
        <v>561</v>
      </c>
      <c r="S75" s="11">
        <v>583</v>
      </c>
      <c r="T75" s="11">
        <v>602</v>
      </c>
      <c r="U75" s="11">
        <v>645</v>
      </c>
      <c r="V75" s="11">
        <v>647</v>
      </c>
      <c r="W75" s="11">
        <v>683</v>
      </c>
      <c r="X75" s="11">
        <v>727</v>
      </c>
    </row>
    <row r="76" spans="1:24" ht="14.25">
      <c r="A76" s="10" t="s">
        <v>80</v>
      </c>
      <c r="B76" s="11" t="s">
        <v>84</v>
      </c>
      <c r="C76" s="11" t="s">
        <v>84</v>
      </c>
      <c r="D76" s="11" t="s">
        <v>84</v>
      </c>
      <c r="E76" s="11">
        <v>24</v>
      </c>
      <c r="F76" s="11">
        <v>26</v>
      </c>
      <c r="G76" s="11">
        <v>37</v>
      </c>
      <c r="H76" s="11">
        <v>46</v>
      </c>
      <c r="I76" s="11">
        <v>51</v>
      </c>
      <c r="J76" s="11">
        <v>52</v>
      </c>
      <c r="K76" s="11">
        <v>128</v>
      </c>
      <c r="L76" s="11">
        <v>64</v>
      </c>
      <c r="M76" s="11">
        <v>64</v>
      </c>
      <c r="N76" s="11">
        <v>61</v>
      </c>
      <c r="O76" s="11">
        <v>64</v>
      </c>
      <c r="P76" s="11">
        <v>54</v>
      </c>
      <c r="Q76" s="11">
        <v>33</v>
      </c>
      <c r="R76" s="11">
        <v>53</v>
      </c>
      <c r="S76" s="11">
        <v>43</v>
      </c>
      <c r="T76" s="11">
        <v>41</v>
      </c>
      <c r="U76" s="11">
        <v>32</v>
      </c>
      <c r="V76" s="11">
        <v>0</v>
      </c>
      <c r="W76" s="11">
        <v>58</v>
      </c>
      <c r="X76" s="11">
        <v>21</v>
      </c>
    </row>
    <row r="77" spans="1:24" ht="14.25">
      <c r="A77" s="10" t="s">
        <v>65</v>
      </c>
      <c r="B77" s="11">
        <v>96</v>
      </c>
      <c r="C77" s="11">
        <v>96</v>
      </c>
      <c r="D77" s="11">
        <v>60</v>
      </c>
      <c r="E77" s="11">
        <v>38</v>
      </c>
      <c r="F77" s="11">
        <v>38</v>
      </c>
      <c r="G77" s="11">
        <v>52</v>
      </c>
      <c r="H77" s="11">
        <v>56</v>
      </c>
      <c r="I77" s="11">
        <v>181</v>
      </c>
      <c r="J77" s="11">
        <v>212</v>
      </c>
      <c r="K77" s="11">
        <v>62</v>
      </c>
      <c r="L77" s="11">
        <v>254</v>
      </c>
      <c r="M77" s="11">
        <v>334</v>
      </c>
      <c r="N77" s="11">
        <v>202</v>
      </c>
      <c r="O77" s="11">
        <v>270</v>
      </c>
      <c r="P77" s="11">
        <v>259</v>
      </c>
      <c r="Q77" s="11">
        <v>104</v>
      </c>
      <c r="R77" s="11">
        <v>74</v>
      </c>
      <c r="S77" s="11">
        <v>148</v>
      </c>
      <c r="T77" s="11">
        <v>148</v>
      </c>
      <c r="U77" s="11">
        <v>255</v>
      </c>
      <c r="V77" s="11">
        <v>136</v>
      </c>
      <c r="W77" s="11">
        <v>259</v>
      </c>
      <c r="X77" s="11">
        <v>242</v>
      </c>
    </row>
    <row r="78" spans="1:19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80" spans="1:24" ht="14.25">
      <c r="A80" s="35" t="s">
        <v>88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2" ht="14.25">
      <c r="A81" s="40" t="s">
        <v>84</v>
      </c>
      <c r="B81" t="s">
        <v>86</v>
      </c>
    </row>
    <row r="82" spans="1:2" ht="14.25">
      <c r="A82" s="41" t="s">
        <v>85</v>
      </c>
      <c r="B82" t="s">
        <v>87</v>
      </c>
    </row>
    <row r="83" spans="1:2" ht="14.25">
      <c r="A83" s="39"/>
      <c r="B83" t="s">
        <v>90</v>
      </c>
    </row>
    <row r="84" spans="1:2" ht="14.25">
      <c r="A84" s="48"/>
      <c r="B84" t="s">
        <v>94</v>
      </c>
    </row>
  </sheetData>
  <sheetProtection/>
  <mergeCells count="1">
    <mergeCell ref="A1:X2"/>
  </mergeCells>
  <conditionalFormatting sqref="B8:X77">
    <cfRule type="cellIs" priority="1" dxfId="3" operator="equal">
      <formula>"//"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18" sqref="X18"/>
    </sheetView>
  </sheetViews>
  <sheetFormatPr defaultColWidth="9.140625" defaultRowHeight="15"/>
  <cols>
    <col min="1" max="1" width="23.421875" style="0" bestFit="1" customWidth="1"/>
    <col min="2" max="20" width="9.140625" style="0" customWidth="1"/>
  </cols>
  <sheetData>
    <row r="1" spans="1:24" ht="14.25">
      <c r="A1" s="55" t="s">
        <v>98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ht="14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3" ht="14.25">
      <c r="A3" s="1"/>
      <c r="B3" s="2"/>
      <c r="C3" s="3"/>
      <c r="D3" s="3"/>
      <c r="E3" s="3"/>
      <c r="F3" s="4"/>
      <c r="G3" s="4"/>
      <c r="H3" s="4"/>
      <c r="I3" s="4"/>
      <c r="J3" s="4"/>
      <c r="K3" s="1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4" ht="14.25">
      <c r="A4" s="18" t="s">
        <v>0</v>
      </c>
      <c r="B4" s="19">
        <v>1996</v>
      </c>
      <c r="C4" s="19">
        <v>1997</v>
      </c>
      <c r="D4" s="19">
        <v>1998</v>
      </c>
      <c r="E4" s="19">
        <v>1999</v>
      </c>
      <c r="F4" s="19">
        <v>2000</v>
      </c>
      <c r="G4" s="19">
        <v>2001</v>
      </c>
      <c r="H4" s="19">
        <v>2002</v>
      </c>
      <c r="I4" s="19">
        <v>2003</v>
      </c>
      <c r="J4" s="19">
        <v>2004</v>
      </c>
      <c r="K4" s="19">
        <v>2005</v>
      </c>
      <c r="L4" s="19">
        <v>2006</v>
      </c>
      <c r="M4" s="19">
        <v>2007</v>
      </c>
      <c r="N4" s="19">
        <v>2008</v>
      </c>
      <c r="O4" s="20">
        <v>2009</v>
      </c>
      <c r="P4" s="26">
        <v>2010</v>
      </c>
      <c r="Q4" s="27">
        <v>2011</v>
      </c>
      <c r="R4" s="27">
        <v>2012</v>
      </c>
      <c r="S4" s="27">
        <v>2013</v>
      </c>
      <c r="T4" s="27">
        <v>2014</v>
      </c>
      <c r="U4" s="27">
        <v>2015</v>
      </c>
      <c r="V4" s="27">
        <v>2016</v>
      </c>
      <c r="W4" s="27">
        <v>2017</v>
      </c>
      <c r="X4" s="27">
        <v>2018</v>
      </c>
    </row>
    <row r="5" spans="1:15" ht="14.25">
      <c r="A5" s="1"/>
      <c r="B5" s="4"/>
      <c r="C5" s="4"/>
      <c r="D5" s="4"/>
      <c r="E5" s="4"/>
      <c r="F5" s="4"/>
      <c r="G5" s="4"/>
      <c r="H5" s="4"/>
      <c r="I5" s="4"/>
      <c r="J5" s="4"/>
      <c r="K5" s="1"/>
      <c r="L5" s="4"/>
      <c r="M5" s="4"/>
      <c r="N5" s="4"/>
      <c r="O5" s="4"/>
    </row>
    <row r="6" spans="1:24" ht="14.25">
      <c r="A6" s="8" t="s">
        <v>1</v>
      </c>
      <c r="B6" s="9">
        <f aca="true" t="shared" si="0" ref="B6:P6">SUM(B8:B77)</f>
        <v>9470</v>
      </c>
      <c r="C6" s="9">
        <f t="shared" si="0"/>
        <v>10052</v>
      </c>
      <c r="D6" s="9">
        <f t="shared" si="0"/>
        <v>12686</v>
      </c>
      <c r="E6" s="9">
        <f t="shared" si="0"/>
        <v>13622</v>
      </c>
      <c r="F6" s="9">
        <f t="shared" si="0"/>
        <v>13118</v>
      </c>
      <c r="G6" s="9">
        <f t="shared" si="0"/>
        <v>12810</v>
      </c>
      <c r="H6" s="9">
        <f t="shared" si="0"/>
        <v>12951</v>
      </c>
      <c r="I6" s="9">
        <f t="shared" si="0"/>
        <v>10595</v>
      </c>
      <c r="J6" s="9">
        <f t="shared" si="0"/>
        <v>12273</v>
      </c>
      <c r="K6" s="9">
        <f t="shared" si="0"/>
        <v>12002</v>
      </c>
      <c r="L6" s="9">
        <f t="shared" si="0"/>
        <v>11134</v>
      </c>
      <c r="M6" s="9">
        <f t="shared" si="0"/>
        <v>12600</v>
      </c>
      <c r="N6" s="9">
        <f t="shared" si="0"/>
        <v>13066</v>
      </c>
      <c r="O6" s="47">
        <f t="shared" si="0"/>
        <v>14960</v>
      </c>
      <c r="P6" s="9">
        <f t="shared" si="0"/>
        <v>14106</v>
      </c>
      <c r="Q6" s="9">
        <f>SUM(Q8:Q77)</f>
        <v>15434</v>
      </c>
      <c r="R6" s="9">
        <f>SUM(R8:R77)</f>
        <v>15451</v>
      </c>
      <c r="S6" s="9">
        <v>15291</v>
      </c>
      <c r="T6" s="9">
        <f>SUM(T8:T77)</f>
        <v>13350</v>
      </c>
      <c r="U6" s="9">
        <f>SUM(U8:U77)</f>
        <v>15199</v>
      </c>
      <c r="V6" s="9">
        <f>SUM(V8:V77)</f>
        <v>13149</v>
      </c>
      <c r="W6" s="9">
        <f>SUM(W8:W77)</f>
        <v>13584</v>
      </c>
      <c r="X6" s="9">
        <f>SUM(X8:X77)</f>
        <v>15618</v>
      </c>
    </row>
    <row r="7" spans="1:24" ht="14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38"/>
      <c r="V7" s="38"/>
      <c r="W7" s="38"/>
      <c r="X7" s="38"/>
    </row>
    <row r="8" spans="1:24" ht="14.25">
      <c r="A8" s="10" t="s">
        <v>2</v>
      </c>
      <c r="B8" s="11" t="s">
        <v>84</v>
      </c>
      <c r="C8" s="11">
        <v>7</v>
      </c>
      <c r="D8" s="11" t="s">
        <v>84</v>
      </c>
      <c r="E8" s="11">
        <v>22</v>
      </c>
      <c r="F8" s="11">
        <v>0</v>
      </c>
      <c r="G8" s="11">
        <v>0</v>
      </c>
      <c r="H8" s="11" t="s">
        <v>84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14</v>
      </c>
      <c r="P8" s="12">
        <v>29</v>
      </c>
      <c r="Q8" s="12">
        <v>0</v>
      </c>
      <c r="R8" s="12">
        <v>54</v>
      </c>
      <c r="S8" s="12">
        <v>54</v>
      </c>
      <c r="T8" s="12">
        <v>43</v>
      </c>
      <c r="U8" s="11">
        <v>28</v>
      </c>
      <c r="V8" s="11">
        <v>21</v>
      </c>
      <c r="W8" s="11">
        <v>33</v>
      </c>
      <c r="X8" s="11">
        <v>29</v>
      </c>
    </row>
    <row r="9" spans="1:24" ht="14.25">
      <c r="A9" s="10" t="s">
        <v>3</v>
      </c>
      <c r="B9" s="11">
        <v>96</v>
      </c>
      <c r="C9" s="11" t="s">
        <v>84</v>
      </c>
      <c r="D9" s="11">
        <v>69</v>
      </c>
      <c r="E9" s="11">
        <v>84</v>
      </c>
      <c r="F9" s="11">
        <v>111</v>
      </c>
      <c r="G9" s="11">
        <v>45</v>
      </c>
      <c r="H9" s="11">
        <v>123</v>
      </c>
      <c r="I9" s="11" t="s">
        <v>84</v>
      </c>
      <c r="J9" s="11">
        <v>0</v>
      </c>
      <c r="K9" s="11">
        <v>200</v>
      </c>
      <c r="L9" s="11">
        <v>176</v>
      </c>
      <c r="M9" s="11">
        <v>203</v>
      </c>
      <c r="N9" s="11">
        <v>103</v>
      </c>
      <c r="O9" s="11">
        <v>142</v>
      </c>
      <c r="P9" s="12">
        <v>122</v>
      </c>
      <c r="Q9" s="12">
        <v>142</v>
      </c>
      <c r="R9" s="12">
        <v>76</v>
      </c>
      <c r="S9" s="12">
        <v>76</v>
      </c>
      <c r="T9" s="12">
        <v>105</v>
      </c>
      <c r="U9" s="11">
        <v>80</v>
      </c>
      <c r="V9" s="11">
        <v>111</v>
      </c>
      <c r="W9" s="11">
        <v>74</v>
      </c>
      <c r="X9" s="11">
        <v>0</v>
      </c>
    </row>
    <row r="10" spans="1:24" ht="14.25">
      <c r="A10" s="10" t="s">
        <v>4</v>
      </c>
      <c r="B10" s="11" t="s">
        <v>84</v>
      </c>
      <c r="C10" s="11" t="s">
        <v>84</v>
      </c>
      <c r="D10" s="11" t="s">
        <v>84</v>
      </c>
      <c r="E10" s="11" t="s">
        <v>84</v>
      </c>
      <c r="F10" s="11">
        <v>23</v>
      </c>
      <c r="G10" s="11">
        <v>25</v>
      </c>
      <c r="H10" s="11">
        <v>20</v>
      </c>
      <c r="I10" s="11">
        <v>20</v>
      </c>
      <c r="J10" s="11">
        <v>57</v>
      </c>
      <c r="K10" s="11">
        <v>65</v>
      </c>
      <c r="L10" s="11">
        <v>70</v>
      </c>
      <c r="M10" s="11">
        <v>66</v>
      </c>
      <c r="N10" s="11">
        <v>52</v>
      </c>
      <c r="O10" s="11">
        <v>44</v>
      </c>
      <c r="P10" s="12">
        <v>48</v>
      </c>
      <c r="Q10" s="12">
        <v>30</v>
      </c>
      <c r="R10" s="12">
        <v>44</v>
      </c>
      <c r="S10" s="36" t="s">
        <v>85</v>
      </c>
      <c r="T10" s="12">
        <v>25</v>
      </c>
      <c r="U10" s="11">
        <v>26</v>
      </c>
      <c r="V10" s="11">
        <v>26</v>
      </c>
      <c r="W10" s="11">
        <v>26</v>
      </c>
      <c r="X10" s="11">
        <v>26</v>
      </c>
    </row>
    <row r="11" spans="1:24" ht="14.25">
      <c r="A11" s="10" t="s">
        <v>5</v>
      </c>
      <c r="B11" s="11" t="s">
        <v>84</v>
      </c>
      <c r="C11" s="11" t="s">
        <v>84</v>
      </c>
      <c r="D11" s="11" t="s">
        <v>84</v>
      </c>
      <c r="E11" s="11" t="s">
        <v>84</v>
      </c>
      <c r="F11" s="11" t="s">
        <v>84</v>
      </c>
      <c r="G11" s="11" t="s">
        <v>84</v>
      </c>
      <c r="H11" s="11" t="s">
        <v>84</v>
      </c>
      <c r="I11" s="11" t="s">
        <v>84</v>
      </c>
      <c r="J11" s="11" t="s">
        <v>84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1">
        <v>0</v>
      </c>
      <c r="V11" s="11">
        <v>0</v>
      </c>
      <c r="W11" s="11">
        <v>0</v>
      </c>
      <c r="X11" s="11">
        <v>0</v>
      </c>
    </row>
    <row r="12" spans="1:24" ht="14.25">
      <c r="A12" s="10" t="s">
        <v>6</v>
      </c>
      <c r="B12" s="11">
        <v>446</v>
      </c>
      <c r="C12" s="11">
        <v>431</v>
      </c>
      <c r="D12" s="11">
        <v>600</v>
      </c>
      <c r="E12" s="11">
        <v>460</v>
      </c>
      <c r="F12" s="11">
        <v>462</v>
      </c>
      <c r="G12" s="11">
        <v>243</v>
      </c>
      <c r="H12" s="11">
        <v>385</v>
      </c>
      <c r="I12" s="11">
        <v>388</v>
      </c>
      <c r="J12" s="11">
        <v>474</v>
      </c>
      <c r="K12" s="11">
        <v>408</v>
      </c>
      <c r="L12" s="11">
        <v>509</v>
      </c>
      <c r="M12" s="11">
        <v>401</v>
      </c>
      <c r="N12" s="11">
        <v>598</v>
      </c>
      <c r="O12" s="11">
        <v>389</v>
      </c>
      <c r="P12" s="12">
        <v>356</v>
      </c>
      <c r="Q12" s="12">
        <v>380</v>
      </c>
      <c r="R12" s="12">
        <v>441</v>
      </c>
      <c r="S12" s="12">
        <v>445</v>
      </c>
      <c r="T12" s="12">
        <v>538</v>
      </c>
      <c r="U12" s="11">
        <v>510</v>
      </c>
      <c r="V12" s="11">
        <v>442</v>
      </c>
      <c r="W12" s="11">
        <v>522</v>
      </c>
      <c r="X12" s="11">
        <v>1319</v>
      </c>
    </row>
    <row r="13" spans="1:24" ht="14.25">
      <c r="A13" s="10" t="s">
        <v>7</v>
      </c>
      <c r="B13" s="11">
        <v>8</v>
      </c>
      <c r="C13" s="11">
        <v>8</v>
      </c>
      <c r="D13" s="11">
        <v>8</v>
      </c>
      <c r="E13" s="11">
        <v>8</v>
      </c>
      <c r="F13" s="11">
        <v>8</v>
      </c>
      <c r="G13" s="11">
        <v>8</v>
      </c>
      <c r="H13" s="11">
        <v>14</v>
      </c>
      <c r="I13" s="11">
        <v>11</v>
      </c>
      <c r="J13" s="11">
        <v>7</v>
      </c>
      <c r="K13" s="11">
        <v>7</v>
      </c>
      <c r="L13" s="11">
        <v>7</v>
      </c>
      <c r="M13" s="11">
        <v>1</v>
      </c>
      <c r="N13" s="11">
        <v>7</v>
      </c>
      <c r="O13" s="11">
        <v>20</v>
      </c>
      <c r="P13" s="12" t="s">
        <v>84</v>
      </c>
      <c r="Q13" s="12">
        <v>2</v>
      </c>
      <c r="R13" s="12">
        <v>7</v>
      </c>
      <c r="S13" s="36" t="s">
        <v>85</v>
      </c>
      <c r="T13" s="36" t="s">
        <v>85</v>
      </c>
      <c r="U13" s="11" t="s">
        <v>85</v>
      </c>
      <c r="V13" s="11" t="s">
        <v>85</v>
      </c>
      <c r="W13" s="11" t="s">
        <v>85</v>
      </c>
      <c r="X13" s="11" t="s">
        <v>85</v>
      </c>
    </row>
    <row r="14" spans="1:24" ht="14.25">
      <c r="A14" s="10" t="s">
        <v>8</v>
      </c>
      <c r="B14" s="11">
        <v>12</v>
      </c>
      <c r="C14" s="11">
        <v>18</v>
      </c>
      <c r="D14" s="11">
        <v>17</v>
      </c>
      <c r="E14" s="11">
        <v>23</v>
      </c>
      <c r="F14" s="11">
        <v>27</v>
      </c>
      <c r="G14" s="11">
        <v>18</v>
      </c>
      <c r="H14" s="11">
        <v>21</v>
      </c>
      <c r="I14" s="11">
        <v>25</v>
      </c>
      <c r="J14" s="11">
        <v>25</v>
      </c>
      <c r="K14" s="11" t="s">
        <v>84</v>
      </c>
      <c r="L14" s="11" t="s">
        <v>84</v>
      </c>
      <c r="M14" s="11" t="s">
        <v>84</v>
      </c>
      <c r="N14" s="11" t="s">
        <v>84</v>
      </c>
      <c r="O14" s="11" t="s">
        <v>84</v>
      </c>
      <c r="P14" s="12" t="s">
        <v>84</v>
      </c>
      <c r="Q14" s="12">
        <v>11</v>
      </c>
      <c r="R14" s="12">
        <v>23</v>
      </c>
      <c r="S14" s="12">
        <v>22</v>
      </c>
      <c r="T14" s="12">
        <v>20</v>
      </c>
      <c r="U14" s="11">
        <v>16</v>
      </c>
      <c r="V14" s="11">
        <v>15</v>
      </c>
      <c r="W14" s="11">
        <v>0</v>
      </c>
      <c r="X14" s="11">
        <v>25</v>
      </c>
    </row>
    <row r="15" spans="1:24" ht="14.25">
      <c r="A15" s="10" t="s">
        <v>9</v>
      </c>
      <c r="B15" s="11">
        <v>1195</v>
      </c>
      <c r="C15" s="11">
        <v>950</v>
      </c>
      <c r="D15" s="11">
        <v>1020</v>
      </c>
      <c r="E15" s="11">
        <v>1290</v>
      </c>
      <c r="F15" s="11">
        <v>1387</v>
      </c>
      <c r="G15" s="11">
        <v>1402</v>
      </c>
      <c r="H15" s="11">
        <v>1633</v>
      </c>
      <c r="I15" s="11">
        <v>1901</v>
      </c>
      <c r="J15" s="11">
        <v>1533</v>
      </c>
      <c r="K15" s="11">
        <v>1592</v>
      </c>
      <c r="L15" s="11">
        <v>976</v>
      </c>
      <c r="M15" s="11">
        <v>1563</v>
      </c>
      <c r="N15" s="11">
        <v>1359</v>
      </c>
      <c r="O15" s="46">
        <v>1435</v>
      </c>
      <c r="P15" s="12">
        <v>1485</v>
      </c>
      <c r="Q15" s="12">
        <v>1340</v>
      </c>
      <c r="R15" s="12">
        <v>1427</v>
      </c>
      <c r="S15" s="12">
        <v>1548</v>
      </c>
      <c r="T15" s="12">
        <v>1561</v>
      </c>
      <c r="U15" s="11">
        <v>1667</v>
      </c>
      <c r="V15" s="11">
        <v>321</v>
      </c>
      <c r="W15" s="11">
        <v>424</v>
      </c>
      <c r="X15" s="11">
        <v>857</v>
      </c>
    </row>
    <row r="16" spans="1:24" ht="14.25">
      <c r="A16" s="10" t="s">
        <v>10</v>
      </c>
      <c r="B16" s="11" t="s">
        <v>84</v>
      </c>
      <c r="C16" s="11">
        <v>1172</v>
      </c>
      <c r="D16" s="11">
        <v>1648</v>
      </c>
      <c r="E16" s="11">
        <v>652</v>
      </c>
      <c r="F16" s="11">
        <v>1567</v>
      </c>
      <c r="G16" s="11">
        <v>1873</v>
      </c>
      <c r="H16" s="11">
        <v>1841</v>
      </c>
      <c r="I16" s="11" t="s">
        <v>84</v>
      </c>
      <c r="J16" s="11">
        <v>1128</v>
      </c>
      <c r="K16" s="11">
        <v>1074</v>
      </c>
      <c r="L16" s="11">
        <v>1022</v>
      </c>
      <c r="M16" s="11">
        <v>1090</v>
      </c>
      <c r="N16" s="11">
        <v>1001</v>
      </c>
      <c r="O16" s="11">
        <v>997</v>
      </c>
      <c r="P16" s="12">
        <v>1244</v>
      </c>
      <c r="Q16" s="12">
        <v>1675</v>
      </c>
      <c r="R16" s="12">
        <v>974</v>
      </c>
      <c r="S16" s="12">
        <v>906</v>
      </c>
      <c r="T16" s="12">
        <v>1010</v>
      </c>
      <c r="U16" s="11">
        <v>1850</v>
      </c>
      <c r="V16" s="11">
        <v>967</v>
      </c>
      <c r="W16" s="11">
        <v>864</v>
      </c>
      <c r="X16" s="11">
        <v>949</v>
      </c>
    </row>
    <row r="17" spans="1:24" ht="14.25">
      <c r="A17" s="10" t="s">
        <v>11</v>
      </c>
      <c r="B17" s="11">
        <v>61</v>
      </c>
      <c r="C17" s="11">
        <v>85</v>
      </c>
      <c r="D17" s="11">
        <v>123</v>
      </c>
      <c r="E17" s="11">
        <v>123</v>
      </c>
      <c r="F17" s="11">
        <v>110</v>
      </c>
      <c r="G17" s="11">
        <v>135</v>
      </c>
      <c r="H17" s="11">
        <v>98</v>
      </c>
      <c r="I17" s="11">
        <v>151</v>
      </c>
      <c r="J17" s="11">
        <v>14</v>
      </c>
      <c r="K17" s="11">
        <v>8</v>
      </c>
      <c r="L17" s="11">
        <v>24</v>
      </c>
      <c r="M17" s="11">
        <v>22</v>
      </c>
      <c r="N17" s="11">
        <v>24</v>
      </c>
      <c r="O17" s="11">
        <v>30</v>
      </c>
      <c r="P17" s="12">
        <v>50</v>
      </c>
      <c r="Q17" s="12">
        <v>46</v>
      </c>
      <c r="R17" s="12">
        <v>44</v>
      </c>
      <c r="S17" s="12">
        <v>41</v>
      </c>
      <c r="T17" s="12">
        <v>56</v>
      </c>
      <c r="U17" s="11">
        <v>51</v>
      </c>
      <c r="V17" s="11">
        <v>65</v>
      </c>
      <c r="W17" s="11">
        <v>57</v>
      </c>
      <c r="X17" s="11">
        <v>45</v>
      </c>
    </row>
    <row r="18" spans="1:24" ht="14.25">
      <c r="A18" s="10" t="s">
        <v>12</v>
      </c>
      <c r="B18" s="11" t="s">
        <v>85</v>
      </c>
      <c r="C18" s="11" t="s">
        <v>84</v>
      </c>
      <c r="D18" s="11" t="s">
        <v>84</v>
      </c>
      <c r="E18" s="11" t="s">
        <v>84</v>
      </c>
      <c r="F18" s="11" t="s">
        <v>84</v>
      </c>
      <c r="G18" s="11" t="s">
        <v>84</v>
      </c>
      <c r="H18" s="11" t="s">
        <v>84</v>
      </c>
      <c r="I18" s="11" t="s">
        <v>84</v>
      </c>
      <c r="J18" s="11" t="s">
        <v>84</v>
      </c>
      <c r="K18" s="11">
        <v>28</v>
      </c>
      <c r="L18" s="11">
        <v>28</v>
      </c>
      <c r="M18" s="11">
        <v>28</v>
      </c>
      <c r="N18" s="11">
        <v>28</v>
      </c>
      <c r="O18" s="11">
        <v>28</v>
      </c>
      <c r="P18" s="12">
        <v>28</v>
      </c>
      <c r="Q18" s="12">
        <v>28</v>
      </c>
      <c r="R18" s="36" t="s">
        <v>85</v>
      </c>
      <c r="S18" s="36" t="s">
        <v>85</v>
      </c>
      <c r="T18" s="36" t="s">
        <v>85</v>
      </c>
      <c r="U18" s="11" t="s">
        <v>85</v>
      </c>
      <c r="V18" s="11" t="s">
        <v>85</v>
      </c>
      <c r="W18" s="11" t="s">
        <v>85</v>
      </c>
      <c r="X18" s="11" t="s">
        <v>85</v>
      </c>
    </row>
    <row r="19" spans="1:24" ht="14.25">
      <c r="A19" s="10" t="s">
        <v>13</v>
      </c>
      <c r="B19" s="11">
        <v>888</v>
      </c>
      <c r="C19" s="11">
        <v>886</v>
      </c>
      <c r="D19" s="11">
        <v>1137</v>
      </c>
      <c r="E19" s="11">
        <v>1123</v>
      </c>
      <c r="F19" s="11">
        <v>1025</v>
      </c>
      <c r="G19" s="11">
        <v>1004</v>
      </c>
      <c r="H19" s="11">
        <v>1081</v>
      </c>
      <c r="I19" s="11">
        <v>1076</v>
      </c>
      <c r="J19" s="11">
        <v>1043</v>
      </c>
      <c r="K19" s="11">
        <v>1148</v>
      </c>
      <c r="L19" s="11">
        <v>991</v>
      </c>
      <c r="M19" s="11">
        <v>1048</v>
      </c>
      <c r="N19" s="11">
        <v>1368</v>
      </c>
      <c r="O19" s="11">
        <v>1350</v>
      </c>
      <c r="P19" s="12">
        <v>1236</v>
      </c>
      <c r="Q19" s="12">
        <v>1212</v>
      </c>
      <c r="R19" s="12">
        <v>1047</v>
      </c>
      <c r="S19" s="12">
        <v>1042</v>
      </c>
      <c r="T19" s="12">
        <v>1130</v>
      </c>
      <c r="U19" s="11">
        <v>1010</v>
      </c>
      <c r="V19" s="11">
        <v>1050</v>
      </c>
      <c r="W19" s="11">
        <v>1100</v>
      </c>
      <c r="X19" s="11">
        <v>1166</v>
      </c>
    </row>
    <row r="20" spans="1:24" ht="14.25">
      <c r="A20" s="10" t="s">
        <v>14</v>
      </c>
      <c r="B20" s="11">
        <v>84</v>
      </c>
      <c r="C20" s="11">
        <v>87</v>
      </c>
      <c r="D20" s="11">
        <v>92</v>
      </c>
      <c r="E20" s="11">
        <v>134</v>
      </c>
      <c r="F20" s="11">
        <v>140</v>
      </c>
      <c r="G20" s="11">
        <v>180</v>
      </c>
      <c r="H20" s="11">
        <v>181</v>
      </c>
      <c r="I20" s="11">
        <v>277</v>
      </c>
      <c r="J20" s="11">
        <v>13</v>
      </c>
      <c r="K20" s="11">
        <v>11</v>
      </c>
      <c r="L20" s="11">
        <v>9</v>
      </c>
      <c r="M20" s="11">
        <v>10</v>
      </c>
      <c r="N20" s="11">
        <v>11</v>
      </c>
      <c r="O20" s="11">
        <v>5</v>
      </c>
      <c r="P20" s="12">
        <v>6</v>
      </c>
      <c r="Q20" s="12">
        <v>6</v>
      </c>
      <c r="R20" s="12">
        <v>1</v>
      </c>
      <c r="S20" s="12">
        <v>1</v>
      </c>
      <c r="T20" s="12">
        <v>1</v>
      </c>
      <c r="U20" s="11">
        <v>1</v>
      </c>
      <c r="V20" s="11">
        <v>1</v>
      </c>
      <c r="W20" s="11">
        <v>1</v>
      </c>
      <c r="X20" s="11">
        <v>1</v>
      </c>
    </row>
    <row r="21" spans="1:24" ht="14.25">
      <c r="A21" s="10" t="s">
        <v>15</v>
      </c>
      <c r="B21" s="11" t="s">
        <v>84</v>
      </c>
      <c r="C21" s="11" t="s">
        <v>84</v>
      </c>
      <c r="D21" s="11">
        <v>38</v>
      </c>
      <c r="E21" s="11">
        <v>31</v>
      </c>
      <c r="F21" s="11">
        <v>26</v>
      </c>
      <c r="G21" s="11">
        <v>25</v>
      </c>
      <c r="H21" s="11">
        <v>26</v>
      </c>
      <c r="I21" s="11">
        <v>28</v>
      </c>
      <c r="J21" s="11">
        <v>28</v>
      </c>
      <c r="K21" s="11">
        <v>31</v>
      </c>
      <c r="L21" s="11">
        <v>30</v>
      </c>
      <c r="M21" s="11">
        <v>21</v>
      </c>
      <c r="N21" s="11">
        <v>36</v>
      </c>
      <c r="O21" s="11">
        <v>28</v>
      </c>
      <c r="P21" s="12" t="s">
        <v>84</v>
      </c>
      <c r="Q21" s="12" t="s">
        <v>84</v>
      </c>
      <c r="R21" s="12" t="s">
        <v>84</v>
      </c>
      <c r="S21" s="12" t="s">
        <v>84</v>
      </c>
      <c r="T21" s="12" t="s">
        <v>84</v>
      </c>
      <c r="U21" s="11">
        <v>0</v>
      </c>
      <c r="V21" s="11">
        <v>0</v>
      </c>
      <c r="W21" s="11" t="s">
        <v>85</v>
      </c>
      <c r="X21" s="11" t="s">
        <v>85</v>
      </c>
    </row>
    <row r="22" spans="1:24" ht="14.25">
      <c r="A22" s="10" t="s">
        <v>16</v>
      </c>
      <c r="B22" s="11">
        <v>55</v>
      </c>
      <c r="C22" s="11" t="s">
        <v>84</v>
      </c>
      <c r="D22" s="11">
        <v>55</v>
      </c>
      <c r="E22" s="11">
        <v>55</v>
      </c>
      <c r="F22" s="11" t="s">
        <v>84</v>
      </c>
      <c r="G22" s="11">
        <v>27</v>
      </c>
      <c r="H22" s="11" t="s">
        <v>84</v>
      </c>
      <c r="I22" s="11">
        <v>85</v>
      </c>
      <c r="J22" s="11">
        <v>50</v>
      </c>
      <c r="K22" s="11">
        <v>42</v>
      </c>
      <c r="L22" s="11">
        <v>36</v>
      </c>
      <c r="M22" s="11">
        <v>39</v>
      </c>
      <c r="N22" s="11">
        <v>34</v>
      </c>
      <c r="O22" s="11">
        <v>28</v>
      </c>
      <c r="P22" s="12">
        <v>45</v>
      </c>
      <c r="Q22" s="12">
        <v>35</v>
      </c>
      <c r="R22" s="12">
        <v>46</v>
      </c>
      <c r="S22" s="12">
        <v>55</v>
      </c>
      <c r="T22" s="12">
        <v>52</v>
      </c>
      <c r="U22" s="11">
        <v>51</v>
      </c>
      <c r="V22" s="11">
        <v>54</v>
      </c>
      <c r="W22" s="11">
        <v>53</v>
      </c>
      <c r="X22" s="11">
        <v>60</v>
      </c>
    </row>
    <row r="23" spans="1:24" ht="14.25">
      <c r="A23" s="10" t="s">
        <v>17</v>
      </c>
      <c r="B23" s="11" t="s">
        <v>85</v>
      </c>
      <c r="C23" s="11" t="s">
        <v>85</v>
      </c>
      <c r="D23" s="11" t="s">
        <v>85</v>
      </c>
      <c r="E23" s="11" t="s">
        <v>85</v>
      </c>
      <c r="F23" s="11" t="s">
        <v>85</v>
      </c>
      <c r="G23" s="11">
        <v>10</v>
      </c>
      <c r="H23" s="11">
        <v>33</v>
      </c>
      <c r="I23" s="11">
        <v>22</v>
      </c>
      <c r="J23" s="11" t="s">
        <v>84</v>
      </c>
      <c r="K23" s="11" t="s">
        <v>84</v>
      </c>
      <c r="L23" s="11" t="s">
        <v>84</v>
      </c>
      <c r="M23" s="11" t="s">
        <v>84</v>
      </c>
      <c r="N23" s="11" t="s">
        <v>84</v>
      </c>
      <c r="O23" s="11" t="s">
        <v>84</v>
      </c>
      <c r="P23" s="36" t="s">
        <v>85</v>
      </c>
      <c r="Q23" s="36" t="s">
        <v>85</v>
      </c>
      <c r="R23" s="36" t="s">
        <v>85</v>
      </c>
      <c r="S23" s="36" t="s">
        <v>85</v>
      </c>
      <c r="T23" s="36" t="s">
        <v>85</v>
      </c>
      <c r="U23" s="11" t="s">
        <v>85</v>
      </c>
      <c r="V23" s="11" t="s">
        <v>85</v>
      </c>
      <c r="W23" s="11" t="s">
        <v>85</v>
      </c>
      <c r="X23" s="11" t="s">
        <v>85</v>
      </c>
    </row>
    <row r="24" spans="1:24" ht="14.25">
      <c r="A24" s="10" t="s">
        <v>18</v>
      </c>
      <c r="B24" s="11">
        <v>0</v>
      </c>
      <c r="C24" s="11">
        <v>0</v>
      </c>
      <c r="D24" s="11">
        <v>0</v>
      </c>
      <c r="E24" s="11">
        <v>3</v>
      </c>
      <c r="F24" s="11">
        <v>3</v>
      </c>
      <c r="G24" s="11">
        <v>3</v>
      </c>
      <c r="H24" s="11">
        <v>3</v>
      </c>
      <c r="I24" s="11">
        <v>3</v>
      </c>
      <c r="J24" s="11">
        <v>7</v>
      </c>
      <c r="K24" s="11">
        <v>5</v>
      </c>
      <c r="L24" s="11">
        <v>5</v>
      </c>
      <c r="M24" s="11">
        <v>7</v>
      </c>
      <c r="N24" s="11">
        <v>9</v>
      </c>
      <c r="O24" s="11">
        <v>8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ht="14.25">
      <c r="A25" s="10" t="s">
        <v>19</v>
      </c>
      <c r="B25" s="11" t="s">
        <v>84</v>
      </c>
      <c r="C25" s="11" t="s">
        <v>84</v>
      </c>
      <c r="D25" s="11">
        <v>28</v>
      </c>
      <c r="E25" s="11" t="s">
        <v>84</v>
      </c>
      <c r="F25" s="11" t="s">
        <v>84</v>
      </c>
      <c r="G25" s="11">
        <v>42</v>
      </c>
      <c r="H25" s="11">
        <v>36</v>
      </c>
      <c r="I25" s="11">
        <v>85</v>
      </c>
      <c r="J25" s="11">
        <v>95</v>
      </c>
      <c r="K25" s="11">
        <v>73</v>
      </c>
      <c r="L25" s="11">
        <v>71</v>
      </c>
      <c r="M25" s="11">
        <v>82</v>
      </c>
      <c r="N25" s="11">
        <v>91</v>
      </c>
      <c r="O25" s="11">
        <v>80</v>
      </c>
      <c r="P25" s="12">
        <v>74</v>
      </c>
      <c r="Q25" s="12">
        <v>44</v>
      </c>
      <c r="R25" s="12">
        <v>53</v>
      </c>
      <c r="S25" s="12">
        <v>54</v>
      </c>
      <c r="T25" s="12">
        <v>41</v>
      </c>
      <c r="U25" s="11">
        <v>52</v>
      </c>
      <c r="V25" s="11">
        <v>46</v>
      </c>
      <c r="W25" s="11">
        <v>55</v>
      </c>
      <c r="X25" s="11">
        <v>75</v>
      </c>
    </row>
    <row r="26" spans="1:24" ht="14.25">
      <c r="A26" s="10" t="s">
        <v>20</v>
      </c>
      <c r="B26" s="11" t="s">
        <v>84</v>
      </c>
      <c r="C26" s="11">
        <v>228</v>
      </c>
      <c r="D26" s="11">
        <v>104</v>
      </c>
      <c r="E26" s="11">
        <v>144</v>
      </c>
      <c r="F26" s="11">
        <v>165</v>
      </c>
      <c r="G26" s="11">
        <v>189</v>
      </c>
      <c r="H26" s="11">
        <v>132</v>
      </c>
      <c r="I26" s="11">
        <v>132</v>
      </c>
      <c r="J26" s="11">
        <v>148</v>
      </c>
      <c r="K26" s="11">
        <v>143</v>
      </c>
      <c r="L26" s="11">
        <v>138</v>
      </c>
      <c r="M26" s="11">
        <v>146</v>
      </c>
      <c r="N26" s="11">
        <v>210</v>
      </c>
      <c r="O26" s="11">
        <v>162</v>
      </c>
      <c r="P26" s="12">
        <v>152</v>
      </c>
      <c r="Q26" s="12">
        <v>142</v>
      </c>
      <c r="R26" s="12">
        <v>141</v>
      </c>
      <c r="S26" s="12">
        <v>137</v>
      </c>
      <c r="T26" s="12">
        <v>152</v>
      </c>
      <c r="U26" s="11">
        <v>150</v>
      </c>
      <c r="V26" s="11">
        <v>132</v>
      </c>
      <c r="W26" s="11">
        <v>149</v>
      </c>
      <c r="X26" s="11">
        <v>150</v>
      </c>
    </row>
    <row r="27" spans="1:24" ht="14.25">
      <c r="A27" s="10" t="s">
        <v>21</v>
      </c>
      <c r="B27" s="11">
        <v>138</v>
      </c>
      <c r="C27" s="11" t="s">
        <v>84</v>
      </c>
      <c r="D27" s="11">
        <v>148</v>
      </c>
      <c r="E27" s="11">
        <v>156</v>
      </c>
      <c r="F27" s="11">
        <v>147</v>
      </c>
      <c r="G27" s="11">
        <v>182</v>
      </c>
      <c r="H27" s="11">
        <v>200</v>
      </c>
      <c r="I27" s="11">
        <v>213</v>
      </c>
      <c r="J27" s="11">
        <v>126</v>
      </c>
      <c r="K27" s="11">
        <v>146</v>
      </c>
      <c r="L27" s="11">
        <v>146</v>
      </c>
      <c r="M27" s="11">
        <v>145</v>
      </c>
      <c r="N27" s="11">
        <v>162</v>
      </c>
      <c r="O27" s="11">
        <v>1470</v>
      </c>
      <c r="P27" s="12">
        <v>1379</v>
      </c>
      <c r="Q27" s="12">
        <v>1405</v>
      </c>
      <c r="R27" s="12">
        <v>1414</v>
      </c>
      <c r="S27" s="12">
        <v>1243</v>
      </c>
      <c r="T27" s="12">
        <v>160</v>
      </c>
      <c r="U27" s="11">
        <v>130</v>
      </c>
      <c r="V27" s="11">
        <v>125</v>
      </c>
      <c r="W27" s="11">
        <v>128</v>
      </c>
      <c r="X27" s="11">
        <v>110</v>
      </c>
    </row>
    <row r="28" spans="1:24" ht="14.25">
      <c r="A28" s="10" t="s">
        <v>22</v>
      </c>
      <c r="B28" s="11">
        <v>20</v>
      </c>
      <c r="C28" s="11">
        <v>18</v>
      </c>
      <c r="D28" s="11">
        <v>23</v>
      </c>
      <c r="E28" s="11">
        <v>25</v>
      </c>
      <c r="F28" s="11">
        <v>20</v>
      </c>
      <c r="G28" s="11">
        <v>22</v>
      </c>
      <c r="H28" s="11" t="s">
        <v>84</v>
      </c>
      <c r="I28" s="11">
        <v>18</v>
      </c>
      <c r="J28" s="11">
        <v>19</v>
      </c>
      <c r="K28" s="11">
        <v>25</v>
      </c>
      <c r="L28" s="11">
        <v>29</v>
      </c>
      <c r="M28" s="11">
        <v>28</v>
      </c>
      <c r="N28" s="11">
        <v>23</v>
      </c>
      <c r="O28" s="11">
        <v>22</v>
      </c>
      <c r="P28" s="12">
        <v>19</v>
      </c>
      <c r="Q28" s="12">
        <v>20</v>
      </c>
      <c r="R28" s="12">
        <v>15</v>
      </c>
      <c r="S28" s="12">
        <v>19</v>
      </c>
      <c r="T28" s="12">
        <v>26</v>
      </c>
      <c r="U28" s="11">
        <v>26</v>
      </c>
      <c r="V28" s="11">
        <v>18</v>
      </c>
      <c r="W28" s="11">
        <v>22</v>
      </c>
      <c r="X28" s="11">
        <v>23</v>
      </c>
    </row>
    <row r="29" spans="1:24" ht="14.25">
      <c r="A29" s="10" t="s">
        <v>23</v>
      </c>
      <c r="B29" s="11" t="s">
        <v>84</v>
      </c>
      <c r="C29" s="11" t="s">
        <v>84</v>
      </c>
      <c r="D29" s="11" t="s">
        <v>84</v>
      </c>
      <c r="E29" s="11" t="s">
        <v>84</v>
      </c>
      <c r="F29" s="11" t="s">
        <v>84</v>
      </c>
      <c r="G29" s="11" t="s">
        <v>84</v>
      </c>
      <c r="H29" s="11" t="s">
        <v>84</v>
      </c>
      <c r="I29" s="11" t="s">
        <v>85</v>
      </c>
      <c r="J29" s="11" t="s">
        <v>85</v>
      </c>
      <c r="K29" s="11" t="s">
        <v>85</v>
      </c>
      <c r="L29" s="11" t="s">
        <v>85</v>
      </c>
      <c r="M29" s="11" t="s">
        <v>85</v>
      </c>
      <c r="N29" s="11" t="s">
        <v>85</v>
      </c>
      <c r="O29" s="11" t="s">
        <v>85</v>
      </c>
      <c r="P29" s="11" t="s">
        <v>85</v>
      </c>
      <c r="Q29" s="11" t="s">
        <v>85</v>
      </c>
      <c r="R29" s="11" t="s">
        <v>85</v>
      </c>
      <c r="S29" s="11" t="s">
        <v>85</v>
      </c>
      <c r="T29" s="36" t="s">
        <v>85</v>
      </c>
      <c r="U29" s="11" t="s">
        <v>85</v>
      </c>
      <c r="V29" s="11" t="s">
        <v>85</v>
      </c>
      <c r="W29" s="11" t="s">
        <v>85</v>
      </c>
      <c r="X29" s="11" t="s">
        <v>85</v>
      </c>
    </row>
    <row r="30" spans="1:24" ht="14.25">
      <c r="A30" s="10" t="s">
        <v>24</v>
      </c>
      <c r="B30" s="11" t="s">
        <v>84</v>
      </c>
      <c r="C30" s="11" t="s">
        <v>84</v>
      </c>
      <c r="D30" s="11" t="s">
        <v>84</v>
      </c>
      <c r="E30" s="11" t="s">
        <v>84</v>
      </c>
      <c r="F30" s="11">
        <v>10</v>
      </c>
      <c r="G30" s="11">
        <v>10</v>
      </c>
      <c r="H30" s="11">
        <v>70</v>
      </c>
      <c r="I30" s="11">
        <v>0</v>
      </c>
      <c r="J30" s="11">
        <v>20</v>
      </c>
      <c r="K30" s="11">
        <v>2</v>
      </c>
      <c r="L30" s="11">
        <v>7</v>
      </c>
      <c r="M30" s="11">
        <v>6</v>
      </c>
      <c r="N30" s="11">
        <v>7</v>
      </c>
      <c r="O30" s="11">
        <v>8</v>
      </c>
      <c r="P30" s="12">
        <v>8</v>
      </c>
      <c r="Q30" s="12">
        <v>7</v>
      </c>
      <c r="R30" s="12">
        <v>7</v>
      </c>
      <c r="S30" s="12">
        <v>18</v>
      </c>
      <c r="T30" s="12">
        <v>17</v>
      </c>
      <c r="U30" s="11">
        <v>18</v>
      </c>
      <c r="V30" s="11">
        <v>26</v>
      </c>
      <c r="W30" s="11">
        <v>27</v>
      </c>
      <c r="X30" s="11">
        <v>29</v>
      </c>
    </row>
    <row r="31" spans="1:24" ht="14.25">
      <c r="A31" s="10" t="s">
        <v>25</v>
      </c>
      <c r="B31" s="11">
        <v>3</v>
      </c>
      <c r="C31" s="11">
        <v>6</v>
      </c>
      <c r="D31" s="11">
        <v>16</v>
      </c>
      <c r="E31" s="11">
        <v>22</v>
      </c>
      <c r="F31" s="11">
        <v>15</v>
      </c>
      <c r="G31" s="11">
        <v>32</v>
      </c>
      <c r="H31" s="11">
        <v>49</v>
      </c>
      <c r="I31" s="11">
        <v>16</v>
      </c>
      <c r="J31" s="11">
        <v>25</v>
      </c>
      <c r="K31" s="11">
        <v>4</v>
      </c>
      <c r="L31" s="11">
        <v>25</v>
      </c>
      <c r="M31" s="11">
        <v>25</v>
      </c>
      <c r="N31" s="11">
        <v>23</v>
      </c>
      <c r="O31" s="11">
        <v>21</v>
      </c>
      <c r="P31" s="12">
        <v>19</v>
      </c>
      <c r="Q31" s="12">
        <v>30</v>
      </c>
      <c r="R31" s="12">
        <v>26</v>
      </c>
      <c r="S31" s="12">
        <v>26</v>
      </c>
      <c r="T31" s="12">
        <v>25</v>
      </c>
      <c r="U31" s="11">
        <v>26</v>
      </c>
      <c r="V31" s="11">
        <v>31</v>
      </c>
      <c r="W31" s="11">
        <v>33</v>
      </c>
      <c r="X31" s="11">
        <v>31</v>
      </c>
    </row>
    <row r="32" spans="1:24" ht="14.25">
      <c r="A32" s="10" t="s">
        <v>26</v>
      </c>
      <c r="B32" s="11">
        <v>10</v>
      </c>
      <c r="C32" s="11">
        <v>0</v>
      </c>
      <c r="D32" s="11">
        <v>1</v>
      </c>
      <c r="E32" s="11">
        <v>1</v>
      </c>
      <c r="F32" s="11">
        <v>100</v>
      </c>
      <c r="G32" s="11">
        <v>100</v>
      </c>
      <c r="H32" s="11">
        <v>170</v>
      </c>
      <c r="I32" s="11">
        <v>47</v>
      </c>
      <c r="J32" s="11">
        <v>73</v>
      </c>
      <c r="K32" s="11">
        <v>146</v>
      </c>
      <c r="L32" s="11">
        <v>80</v>
      </c>
      <c r="M32" s="11">
        <v>84</v>
      </c>
      <c r="N32" s="11">
        <v>81</v>
      </c>
      <c r="O32" s="11">
        <v>25</v>
      </c>
      <c r="P32" s="12">
        <v>50</v>
      </c>
      <c r="Q32" s="12">
        <v>55</v>
      </c>
      <c r="R32" s="12">
        <v>63</v>
      </c>
      <c r="S32" s="12">
        <v>81</v>
      </c>
      <c r="T32" s="12">
        <v>43</v>
      </c>
      <c r="U32" s="11">
        <v>33</v>
      </c>
      <c r="V32" s="11">
        <v>38</v>
      </c>
      <c r="W32" s="53">
        <v>4</v>
      </c>
      <c r="X32" s="11">
        <v>43</v>
      </c>
    </row>
    <row r="33" spans="1:24" ht="14.25">
      <c r="A33" s="10" t="s">
        <v>27</v>
      </c>
      <c r="B33" s="37" t="s">
        <v>89</v>
      </c>
      <c r="C33" s="37" t="s">
        <v>89</v>
      </c>
      <c r="D33" s="37" t="s">
        <v>89</v>
      </c>
      <c r="E33" s="37" t="s">
        <v>89</v>
      </c>
      <c r="F33" s="37" t="s">
        <v>89</v>
      </c>
      <c r="G33" s="37" t="s">
        <v>89</v>
      </c>
      <c r="H33" s="37">
        <v>0</v>
      </c>
      <c r="I33" s="37">
        <v>0</v>
      </c>
      <c r="J33" s="37" t="s">
        <v>89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42">
        <v>0</v>
      </c>
      <c r="Q33" s="42">
        <v>0</v>
      </c>
      <c r="R33" s="12">
        <v>0</v>
      </c>
      <c r="S33" s="42">
        <v>0</v>
      </c>
      <c r="T33" s="12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ht="14.25">
      <c r="A34" s="10" t="s">
        <v>28</v>
      </c>
      <c r="B34" s="37">
        <v>218</v>
      </c>
      <c r="C34" s="37">
        <v>218</v>
      </c>
      <c r="D34" s="37">
        <v>293</v>
      </c>
      <c r="E34" s="37">
        <v>190</v>
      </c>
      <c r="F34" s="37">
        <v>193</v>
      </c>
      <c r="G34" s="37">
        <v>193</v>
      </c>
      <c r="H34" s="37">
        <v>230</v>
      </c>
      <c r="I34" s="37">
        <v>151</v>
      </c>
      <c r="J34" s="37">
        <v>121</v>
      </c>
      <c r="K34" s="37">
        <v>121</v>
      </c>
      <c r="L34" s="37">
        <v>130</v>
      </c>
      <c r="M34" s="37">
        <v>130</v>
      </c>
      <c r="N34" s="37">
        <v>130</v>
      </c>
      <c r="O34" s="37">
        <v>653</v>
      </c>
      <c r="P34" s="42">
        <v>653</v>
      </c>
      <c r="Q34" s="42">
        <v>527</v>
      </c>
      <c r="R34" s="12">
        <v>892</v>
      </c>
      <c r="S34" s="42">
        <v>918</v>
      </c>
      <c r="T34" s="12">
        <v>246</v>
      </c>
      <c r="U34" s="11">
        <v>265</v>
      </c>
      <c r="V34" s="11">
        <v>257</v>
      </c>
      <c r="W34" s="11">
        <v>432</v>
      </c>
      <c r="X34" s="11">
        <v>229</v>
      </c>
    </row>
    <row r="35" spans="1:24" ht="14.25">
      <c r="A35" s="10" t="s">
        <v>29</v>
      </c>
      <c r="B35" s="37">
        <v>60</v>
      </c>
      <c r="C35" s="37">
        <v>50</v>
      </c>
      <c r="D35" s="37">
        <v>20</v>
      </c>
      <c r="E35" s="37">
        <v>18</v>
      </c>
      <c r="F35" s="37">
        <v>24</v>
      </c>
      <c r="G35" s="37">
        <v>24</v>
      </c>
      <c r="H35" s="37">
        <v>50</v>
      </c>
      <c r="I35" s="37">
        <v>50</v>
      </c>
      <c r="J35" s="37">
        <v>48</v>
      </c>
      <c r="K35" s="37">
        <v>51</v>
      </c>
      <c r="L35" s="37">
        <v>34</v>
      </c>
      <c r="M35" s="37">
        <v>39</v>
      </c>
      <c r="N35" s="37">
        <v>42</v>
      </c>
      <c r="O35" s="37">
        <v>56</v>
      </c>
      <c r="P35" s="42">
        <v>44</v>
      </c>
      <c r="Q35" s="42">
        <v>79</v>
      </c>
      <c r="R35" s="12">
        <v>57</v>
      </c>
      <c r="S35" s="42">
        <v>66</v>
      </c>
      <c r="T35" s="12">
        <v>78</v>
      </c>
      <c r="U35" s="11">
        <v>27</v>
      </c>
      <c r="V35" s="11">
        <v>28</v>
      </c>
      <c r="W35" s="11">
        <v>40</v>
      </c>
      <c r="X35" s="11">
        <v>47</v>
      </c>
    </row>
    <row r="36" spans="1:24" ht="14.25">
      <c r="A36" s="10" t="s">
        <v>83</v>
      </c>
      <c r="B36" s="37">
        <v>9</v>
      </c>
      <c r="C36" s="37">
        <v>9</v>
      </c>
      <c r="D36" s="37">
        <v>10</v>
      </c>
      <c r="E36" s="37">
        <v>10</v>
      </c>
      <c r="F36" s="37">
        <v>18</v>
      </c>
      <c r="G36" s="37">
        <v>18</v>
      </c>
      <c r="H36" s="37">
        <v>10</v>
      </c>
      <c r="I36" s="37">
        <v>0</v>
      </c>
      <c r="J36" s="37" t="s">
        <v>89</v>
      </c>
      <c r="K36" s="37">
        <v>4</v>
      </c>
      <c r="L36" s="37">
        <v>12</v>
      </c>
      <c r="M36" s="37">
        <v>12</v>
      </c>
      <c r="N36" s="37">
        <v>12</v>
      </c>
      <c r="O36" s="37">
        <v>3</v>
      </c>
      <c r="P36" s="42">
        <v>0</v>
      </c>
      <c r="Q36" s="42">
        <v>9</v>
      </c>
      <c r="R36" s="12">
        <v>12</v>
      </c>
      <c r="S36" s="42">
        <v>8</v>
      </c>
      <c r="T36" s="12">
        <v>8</v>
      </c>
      <c r="U36" s="11">
        <v>4</v>
      </c>
      <c r="V36" s="11">
        <v>5</v>
      </c>
      <c r="W36" s="11">
        <v>3</v>
      </c>
      <c r="X36" s="11">
        <v>1</v>
      </c>
    </row>
    <row r="37" spans="1:24" ht="14.25">
      <c r="A37" s="10" t="s">
        <v>30</v>
      </c>
      <c r="B37" s="12">
        <v>2803</v>
      </c>
      <c r="C37" s="12">
        <v>3048</v>
      </c>
      <c r="D37" s="11">
        <v>3270</v>
      </c>
      <c r="E37" s="11">
        <v>4884</v>
      </c>
      <c r="F37" s="11">
        <v>3200</v>
      </c>
      <c r="G37" s="11">
        <v>2916</v>
      </c>
      <c r="H37" s="11">
        <v>2902</v>
      </c>
      <c r="I37" s="11">
        <v>2024</v>
      </c>
      <c r="J37" s="11">
        <v>3780</v>
      </c>
      <c r="K37" s="11">
        <v>3421</v>
      </c>
      <c r="L37" s="11">
        <v>3399</v>
      </c>
      <c r="M37" s="11">
        <v>3640</v>
      </c>
      <c r="N37" s="11">
        <v>3520</v>
      </c>
      <c r="O37" s="11">
        <v>3806</v>
      </c>
      <c r="P37" s="12">
        <v>3113</v>
      </c>
      <c r="Q37" s="12">
        <v>3603</v>
      </c>
      <c r="R37" s="12">
        <v>3852</v>
      </c>
      <c r="S37" s="12">
        <v>3977</v>
      </c>
      <c r="T37" s="12">
        <v>3383</v>
      </c>
      <c r="U37" s="11">
        <v>4370</v>
      </c>
      <c r="V37" s="11">
        <v>4174</v>
      </c>
      <c r="W37" s="11">
        <v>4186</v>
      </c>
      <c r="X37" s="11">
        <v>4780</v>
      </c>
    </row>
    <row r="38" spans="1:24" ht="14.25">
      <c r="A38" s="10" t="s">
        <v>31</v>
      </c>
      <c r="B38" s="11">
        <v>535</v>
      </c>
      <c r="C38" s="11">
        <v>585</v>
      </c>
      <c r="D38" s="11">
        <v>474</v>
      </c>
      <c r="E38" s="11">
        <v>414</v>
      </c>
      <c r="F38" s="11">
        <v>312</v>
      </c>
      <c r="G38" s="11">
        <v>275</v>
      </c>
      <c r="H38" s="11" t="s">
        <v>84</v>
      </c>
      <c r="I38" s="11" t="s">
        <v>84</v>
      </c>
      <c r="J38" s="11" t="s">
        <v>85</v>
      </c>
      <c r="K38" s="11" t="s">
        <v>85</v>
      </c>
      <c r="L38" s="11" t="s">
        <v>85</v>
      </c>
      <c r="M38" s="11" t="s">
        <v>85</v>
      </c>
      <c r="N38" s="11" t="s">
        <v>85</v>
      </c>
      <c r="O38" s="11" t="s">
        <v>85</v>
      </c>
      <c r="P38" s="11" t="s">
        <v>85</v>
      </c>
      <c r="Q38" s="11" t="s">
        <v>85</v>
      </c>
      <c r="R38" s="11" t="s">
        <v>85</v>
      </c>
      <c r="S38" s="11" t="s">
        <v>85</v>
      </c>
      <c r="T38" s="36" t="s">
        <v>85</v>
      </c>
      <c r="U38" s="11" t="s">
        <v>85</v>
      </c>
      <c r="V38" s="11" t="s">
        <v>85</v>
      </c>
      <c r="W38" s="11" t="s">
        <v>85</v>
      </c>
      <c r="X38" s="11" t="s">
        <v>85</v>
      </c>
    </row>
    <row r="39" spans="1:24" ht="14.25">
      <c r="A39" s="10" t="s">
        <v>32</v>
      </c>
      <c r="B39" s="11">
        <v>220</v>
      </c>
      <c r="C39" s="11">
        <v>240</v>
      </c>
      <c r="D39" s="11">
        <v>281</v>
      </c>
      <c r="E39" s="11">
        <v>283</v>
      </c>
      <c r="F39" s="11">
        <v>229</v>
      </c>
      <c r="G39" s="11">
        <v>247</v>
      </c>
      <c r="H39" s="11">
        <v>238</v>
      </c>
      <c r="I39" s="11">
        <v>817</v>
      </c>
      <c r="J39" s="11">
        <v>272</v>
      </c>
      <c r="K39" s="11">
        <v>257</v>
      </c>
      <c r="L39" s="11">
        <v>237</v>
      </c>
      <c r="M39" s="11">
        <v>252</v>
      </c>
      <c r="N39" s="11">
        <v>307</v>
      </c>
      <c r="O39" s="11">
        <v>161</v>
      </c>
      <c r="P39" s="12">
        <v>212</v>
      </c>
      <c r="Q39" s="12">
        <v>374</v>
      </c>
      <c r="R39" s="12">
        <v>456</v>
      </c>
      <c r="S39" s="12">
        <v>485</v>
      </c>
      <c r="T39" s="12">
        <v>298</v>
      </c>
      <c r="U39" s="11">
        <v>374</v>
      </c>
      <c r="V39" s="11">
        <v>397</v>
      </c>
      <c r="W39" s="11">
        <v>456</v>
      </c>
      <c r="X39" s="11">
        <v>491</v>
      </c>
    </row>
    <row r="40" spans="1:24" ht="14.25">
      <c r="A40" s="10" t="s">
        <v>33</v>
      </c>
      <c r="B40" s="11">
        <v>4</v>
      </c>
      <c r="C40" s="11">
        <v>12</v>
      </c>
      <c r="D40" s="11">
        <v>20</v>
      </c>
      <c r="E40" s="11">
        <v>20</v>
      </c>
      <c r="F40" s="11">
        <v>25</v>
      </c>
      <c r="G40" s="11">
        <v>27</v>
      </c>
      <c r="H40" s="11">
        <v>28</v>
      </c>
      <c r="I40" s="11">
        <v>30</v>
      </c>
      <c r="J40" s="11">
        <v>30</v>
      </c>
      <c r="K40" s="11">
        <v>29</v>
      </c>
      <c r="L40" s="11">
        <v>28</v>
      </c>
      <c r="M40" s="11">
        <v>29</v>
      </c>
      <c r="N40" s="11">
        <v>78</v>
      </c>
      <c r="O40" s="11">
        <v>89</v>
      </c>
      <c r="P40" s="12">
        <v>82</v>
      </c>
      <c r="Q40" s="12">
        <v>78</v>
      </c>
      <c r="R40" s="12">
        <v>76</v>
      </c>
      <c r="S40" s="12">
        <v>78</v>
      </c>
      <c r="T40" s="12">
        <v>50</v>
      </c>
      <c r="U40" s="11">
        <v>50</v>
      </c>
      <c r="V40" s="11">
        <v>53</v>
      </c>
      <c r="W40" s="11">
        <v>32</v>
      </c>
      <c r="X40" s="11">
        <v>32</v>
      </c>
    </row>
    <row r="41" spans="1:24" ht="14.25">
      <c r="A41" s="10" t="s">
        <v>34</v>
      </c>
      <c r="B41" s="11">
        <v>39</v>
      </c>
      <c r="C41" s="11">
        <v>39</v>
      </c>
      <c r="D41" s="11">
        <v>37</v>
      </c>
      <c r="E41" s="11">
        <v>37</v>
      </c>
      <c r="F41" s="11">
        <v>37</v>
      </c>
      <c r="G41" s="11" t="s">
        <v>84</v>
      </c>
      <c r="H41" s="11" t="s">
        <v>85</v>
      </c>
      <c r="I41" s="11" t="s">
        <v>85</v>
      </c>
      <c r="J41" s="11" t="s">
        <v>85</v>
      </c>
      <c r="K41" s="11" t="s">
        <v>85</v>
      </c>
      <c r="L41" s="11" t="s">
        <v>85</v>
      </c>
      <c r="M41" s="11" t="s">
        <v>85</v>
      </c>
      <c r="N41" s="11" t="s">
        <v>85</v>
      </c>
      <c r="O41" s="11" t="s">
        <v>85</v>
      </c>
      <c r="P41" s="11" t="s">
        <v>85</v>
      </c>
      <c r="Q41" s="11" t="s">
        <v>85</v>
      </c>
      <c r="R41" s="11" t="s">
        <v>85</v>
      </c>
      <c r="S41" s="11" t="s">
        <v>85</v>
      </c>
      <c r="T41" s="36" t="s">
        <v>85</v>
      </c>
      <c r="U41" s="11" t="s">
        <v>85</v>
      </c>
      <c r="V41" s="11" t="s">
        <v>85</v>
      </c>
      <c r="W41" s="11" t="s">
        <v>85</v>
      </c>
      <c r="X41" s="11" t="s">
        <v>85</v>
      </c>
    </row>
    <row r="42" spans="1:24" ht="14.25">
      <c r="A42" s="10" t="s">
        <v>35</v>
      </c>
      <c r="B42" s="11">
        <v>40</v>
      </c>
      <c r="C42" s="11" t="s">
        <v>84</v>
      </c>
      <c r="D42" s="11" t="s">
        <v>84</v>
      </c>
      <c r="E42" s="11">
        <v>27</v>
      </c>
      <c r="F42" s="11">
        <v>93</v>
      </c>
      <c r="G42" s="11">
        <v>24</v>
      </c>
      <c r="H42" s="11">
        <v>21</v>
      </c>
      <c r="I42" s="11">
        <v>11</v>
      </c>
      <c r="J42" s="11">
        <v>16</v>
      </c>
      <c r="K42" s="11">
        <v>19</v>
      </c>
      <c r="L42" s="11">
        <v>16</v>
      </c>
      <c r="M42" s="11">
        <v>16</v>
      </c>
      <c r="N42" s="11">
        <v>19</v>
      </c>
      <c r="O42" s="11">
        <v>40</v>
      </c>
      <c r="P42" s="12">
        <v>20</v>
      </c>
      <c r="Q42" s="12">
        <v>46</v>
      </c>
      <c r="R42" s="12">
        <v>17</v>
      </c>
      <c r="S42" s="12">
        <v>19</v>
      </c>
      <c r="T42" s="12">
        <v>32</v>
      </c>
      <c r="U42" s="11">
        <v>26</v>
      </c>
      <c r="V42" s="11">
        <v>25</v>
      </c>
      <c r="W42" s="11">
        <v>25</v>
      </c>
      <c r="X42" s="11">
        <v>28</v>
      </c>
    </row>
    <row r="43" spans="1:24" ht="14.25">
      <c r="A43" s="10" t="s">
        <v>36</v>
      </c>
      <c r="B43" s="13" t="s">
        <v>85</v>
      </c>
      <c r="C43" s="13" t="s">
        <v>85</v>
      </c>
      <c r="D43" s="11" t="s">
        <v>84</v>
      </c>
      <c r="E43" s="11" t="s">
        <v>84</v>
      </c>
      <c r="F43" s="11" t="s">
        <v>84</v>
      </c>
      <c r="G43" s="11" t="s">
        <v>84</v>
      </c>
      <c r="H43" s="11" t="s">
        <v>84</v>
      </c>
      <c r="I43" s="11" t="s">
        <v>84</v>
      </c>
      <c r="J43" s="11" t="s">
        <v>84</v>
      </c>
      <c r="K43" s="11" t="s">
        <v>84</v>
      </c>
      <c r="L43" s="11" t="s">
        <v>84</v>
      </c>
      <c r="M43" s="11" t="s">
        <v>84</v>
      </c>
      <c r="N43" s="11" t="s">
        <v>84</v>
      </c>
      <c r="O43" s="11" t="s">
        <v>84</v>
      </c>
      <c r="P43" s="11" t="s">
        <v>85</v>
      </c>
      <c r="Q43" s="11" t="s">
        <v>85</v>
      </c>
      <c r="R43" s="11" t="s">
        <v>85</v>
      </c>
      <c r="S43" s="11" t="s">
        <v>85</v>
      </c>
      <c r="T43" s="36" t="s">
        <v>85</v>
      </c>
      <c r="U43" s="11" t="s">
        <v>85</v>
      </c>
      <c r="V43" s="11" t="s">
        <v>85</v>
      </c>
      <c r="W43" s="11" t="s">
        <v>85</v>
      </c>
      <c r="X43" s="11" t="s">
        <v>85</v>
      </c>
    </row>
    <row r="44" spans="1:24" ht="14.25">
      <c r="A44" s="10" t="s">
        <v>37</v>
      </c>
      <c r="B44" s="11">
        <v>9</v>
      </c>
      <c r="C44" s="11" t="s">
        <v>84</v>
      </c>
      <c r="D44" s="11">
        <v>14</v>
      </c>
      <c r="E44" s="11">
        <v>15</v>
      </c>
      <c r="F44" s="11">
        <v>18</v>
      </c>
      <c r="G44" s="11">
        <v>22</v>
      </c>
      <c r="H44" s="11" t="s">
        <v>84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15</v>
      </c>
      <c r="O44" s="11">
        <v>0</v>
      </c>
      <c r="P44" s="12">
        <v>8</v>
      </c>
      <c r="Q44" s="12">
        <v>11</v>
      </c>
      <c r="R44" s="12">
        <v>11</v>
      </c>
      <c r="S44" s="36" t="s">
        <v>85</v>
      </c>
      <c r="T44" s="36" t="s">
        <v>85</v>
      </c>
      <c r="U44" s="11" t="s">
        <v>85</v>
      </c>
      <c r="V44" s="11" t="s">
        <v>85</v>
      </c>
      <c r="W44" s="11" t="s">
        <v>85</v>
      </c>
      <c r="X44" s="11" t="s">
        <v>85</v>
      </c>
    </row>
    <row r="45" spans="1:24" ht="14.25">
      <c r="A45" s="10" t="s">
        <v>38</v>
      </c>
      <c r="B45" s="11">
        <v>88</v>
      </c>
      <c r="C45" s="11">
        <v>89</v>
      </c>
      <c r="D45" s="11">
        <v>55</v>
      </c>
      <c r="E45" s="11">
        <v>60</v>
      </c>
      <c r="F45" s="11">
        <v>43</v>
      </c>
      <c r="G45" s="11">
        <v>268</v>
      </c>
      <c r="H45" s="11">
        <v>55</v>
      </c>
      <c r="I45" s="11">
        <v>305</v>
      </c>
      <c r="J45" s="11">
        <v>283</v>
      </c>
      <c r="K45" s="11">
        <v>200</v>
      </c>
      <c r="L45" s="11">
        <v>231</v>
      </c>
      <c r="M45" s="11">
        <v>252</v>
      </c>
      <c r="N45" s="11">
        <v>325</v>
      </c>
      <c r="O45" s="11">
        <v>369</v>
      </c>
      <c r="P45" s="12">
        <v>363</v>
      </c>
      <c r="Q45" s="12">
        <v>330</v>
      </c>
      <c r="R45" s="12">
        <v>198</v>
      </c>
      <c r="S45" s="12">
        <v>279</v>
      </c>
      <c r="T45" s="12">
        <v>269</v>
      </c>
      <c r="U45" s="11">
        <v>323</v>
      </c>
      <c r="V45" s="11">
        <v>334</v>
      </c>
      <c r="W45" s="11">
        <v>331</v>
      </c>
      <c r="X45" s="11">
        <v>0</v>
      </c>
    </row>
    <row r="46" spans="1:24" ht="14.25">
      <c r="A46" s="10" t="s">
        <v>78</v>
      </c>
      <c r="B46" s="13" t="s">
        <v>84</v>
      </c>
      <c r="C46" s="13" t="s">
        <v>84</v>
      </c>
      <c r="D46" s="13" t="s">
        <v>84</v>
      </c>
      <c r="E46" s="13" t="s">
        <v>84</v>
      </c>
      <c r="F46" s="13" t="s">
        <v>84</v>
      </c>
      <c r="G46" s="13" t="s">
        <v>84</v>
      </c>
      <c r="H46" s="11">
        <v>297</v>
      </c>
      <c r="I46" s="11">
        <v>293</v>
      </c>
      <c r="J46" s="11">
        <v>411</v>
      </c>
      <c r="K46" s="11">
        <v>457</v>
      </c>
      <c r="L46" s="11">
        <v>526</v>
      </c>
      <c r="M46" s="11">
        <v>678</v>
      </c>
      <c r="N46" s="11">
        <v>715</v>
      </c>
      <c r="O46" s="11">
        <v>754</v>
      </c>
      <c r="P46" s="12">
        <v>756</v>
      </c>
      <c r="Q46" s="12">
        <v>812</v>
      </c>
      <c r="R46" s="12">
        <v>858</v>
      </c>
      <c r="S46" s="12">
        <v>858</v>
      </c>
      <c r="T46" s="12">
        <v>878</v>
      </c>
      <c r="U46" s="11">
        <v>815</v>
      </c>
      <c r="V46" s="11">
        <v>840</v>
      </c>
      <c r="W46" s="11">
        <v>946</v>
      </c>
      <c r="X46" s="11">
        <v>997</v>
      </c>
    </row>
    <row r="47" spans="1:24" ht="14.25">
      <c r="A47" s="10" t="s">
        <v>39</v>
      </c>
      <c r="B47" s="11">
        <v>103</v>
      </c>
      <c r="C47" s="11">
        <v>41</v>
      </c>
      <c r="D47" s="11">
        <v>47</v>
      </c>
      <c r="E47" s="11">
        <v>57</v>
      </c>
      <c r="F47" s="11">
        <v>86</v>
      </c>
      <c r="G47" s="11">
        <v>59</v>
      </c>
      <c r="H47" s="11">
        <v>70</v>
      </c>
      <c r="I47" s="11">
        <v>90</v>
      </c>
      <c r="J47" s="11">
        <v>105</v>
      </c>
      <c r="K47" s="11">
        <v>114</v>
      </c>
      <c r="L47" s="11">
        <v>137</v>
      </c>
      <c r="M47" s="11">
        <v>103</v>
      </c>
      <c r="N47" s="11" t="s">
        <v>84</v>
      </c>
      <c r="O47" s="11" t="s">
        <v>84</v>
      </c>
      <c r="P47" s="12" t="s">
        <v>84</v>
      </c>
      <c r="Q47" s="12" t="s">
        <v>84</v>
      </c>
      <c r="R47" s="12">
        <v>26</v>
      </c>
      <c r="S47" s="12">
        <v>24</v>
      </c>
      <c r="T47" s="12">
        <v>35</v>
      </c>
      <c r="U47" s="11">
        <v>66</v>
      </c>
      <c r="V47" s="11">
        <v>78</v>
      </c>
      <c r="W47" s="11">
        <v>101</v>
      </c>
      <c r="X47" s="11">
        <v>67</v>
      </c>
    </row>
    <row r="48" spans="1:24" ht="14.25">
      <c r="A48" s="10" t="s">
        <v>40</v>
      </c>
      <c r="B48" s="11">
        <v>62</v>
      </c>
      <c r="C48" s="11">
        <v>56</v>
      </c>
      <c r="D48" s="11">
        <v>75</v>
      </c>
      <c r="E48" s="11">
        <v>75</v>
      </c>
      <c r="F48" s="11">
        <v>84</v>
      </c>
      <c r="G48" s="11">
        <v>72</v>
      </c>
      <c r="H48" s="11">
        <v>72</v>
      </c>
      <c r="I48" s="11">
        <v>41</v>
      </c>
      <c r="J48" s="11">
        <v>19</v>
      </c>
      <c r="K48" s="11">
        <v>22</v>
      </c>
      <c r="L48" s="11">
        <v>26</v>
      </c>
      <c r="M48" s="11">
        <v>86</v>
      </c>
      <c r="N48" s="11">
        <v>98</v>
      </c>
      <c r="O48" s="11">
        <v>98</v>
      </c>
      <c r="P48" s="12">
        <v>98</v>
      </c>
      <c r="Q48" s="12">
        <v>125</v>
      </c>
      <c r="R48" s="12">
        <v>125</v>
      </c>
      <c r="S48" s="12">
        <v>125</v>
      </c>
      <c r="T48" s="12">
        <v>33</v>
      </c>
      <c r="U48" s="11">
        <v>33</v>
      </c>
      <c r="V48" s="11">
        <v>33</v>
      </c>
      <c r="W48" s="11">
        <v>41</v>
      </c>
      <c r="X48" s="11">
        <v>62</v>
      </c>
    </row>
    <row r="49" spans="1:24" ht="14.25">
      <c r="A49" s="10" t="s">
        <v>41</v>
      </c>
      <c r="B49" s="11">
        <v>9</v>
      </c>
      <c r="C49" s="11" t="s">
        <v>84</v>
      </c>
      <c r="D49" s="11">
        <v>144</v>
      </c>
      <c r="E49" s="11">
        <v>178</v>
      </c>
      <c r="F49" s="11">
        <v>187</v>
      </c>
      <c r="G49" s="11">
        <v>208</v>
      </c>
      <c r="H49" s="11">
        <v>211</v>
      </c>
      <c r="I49" s="11">
        <v>7</v>
      </c>
      <c r="J49" s="11">
        <v>7</v>
      </c>
      <c r="K49" s="11">
        <v>6</v>
      </c>
      <c r="L49" s="11">
        <v>10</v>
      </c>
      <c r="M49" s="11">
        <v>9</v>
      </c>
      <c r="N49" s="11">
        <v>9</v>
      </c>
      <c r="O49" s="11">
        <v>9</v>
      </c>
      <c r="P49" s="12">
        <v>8</v>
      </c>
      <c r="Q49" s="12">
        <v>11</v>
      </c>
      <c r="R49" s="12">
        <v>11</v>
      </c>
      <c r="S49" s="12">
        <v>13</v>
      </c>
      <c r="T49" s="12">
        <v>8</v>
      </c>
      <c r="U49" s="11">
        <v>16</v>
      </c>
      <c r="V49" s="11">
        <v>0</v>
      </c>
      <c r="W49" s="11" t="s">
        <v>85</v>
      </c>
      <c r="X49" s="11" t="s">
        <v>85</v>
      </c>
    </row>
    <row r="50" spans="1:24" ht="14.25">
      <c r="A50" s="10" t="s">
        <v>42</v>
      </c>
      <c r="B50" s="11">
        <v>0</v>
      </c>
      <c r="C50" s="11">
        <v>0</v>
      </c>
      <c r="D50" s="11">
        <v>42</v>
      </c>
      <c r="E50" s="11">
        <v>100</v>
      </c>
      <c r="F50" s="11">
        <v>115</v>
      </c>
      <c r="G50" s="11">
        <v>147</v>
      </c>
      <c r="H50" s="11">
        <v>172</v>
      </c>
      <c r="I50" s="11">
        <v>0</v>
      </c>
      <c r="J50" s="11">
        <v>0</v>
      </c>
      <c r="K50" s="11">
        <v>0</v>
      </c>
      <c r="L50" s="11">
        <v>0</v>
      </c>
      <c r="M50" s="11">
        <v>60</v>
      </c>
      <c r="N50" s="11">
        <v>27</v>
      </c>
      <c r="O50" s="11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1">
        <v>0</v>
      </c>
      <c r="V50" s="11">
        <v>0</v>
      </c>
      <c r="W50" s="11">
        <v>0</v>
      </c>
      <c r="X50" s="11">
        <v>197</v>
      </c>
    </row>
    <row r="51" spans="1:24" ht="14.25">
      <c r="A51" s="10" t="s">
        <v>43</v>
      </c>
      <c r="B51" s="11">
        <v>20</v>
      </c>
      <c r="C51" s="11" t="s">
        <v>84</v>
      </c>
      <c r="D51" s="11" t="s">
        <v>84</v>
      </c>
      <c r="E51" s="11" t="s">
        <v>84</v>
      </c>
      <c r="F51" s="11" t="s">
        <v>84</v>
      </c>
      <c r="G51" s="11" t="s">
        <v>84</v>
      </c>
      <c r="H51" s="11" t="s">
        <v>84</v>
      </c>
      <c r="I51" s="11">
        <v>70</v>
      </c>
      <c r="J51" s="11">
        <v>64</v>
      </c>
      <c r="K51" s="11">
        <v>12</v>
      </c>
      <c r="L51" s="11">
        <v>18</v>
      </c>
      <c r="M51" s="11">
        <v>14</v>
      </c>
      <c r="N51" s="11">
        <v>2</v>
      </c>
      <c r="O51" s="11">
        <v>11</v>
      </c>
      <c r="P51" s="12">
        <v>18</v>
      </c>
      <c r="Q51" s="12">
        <v>15</v>
      </c>
      <c r="R51" s="12">
        <v>14</v>
      </c>
      <c r="S51" s="12">
        <v>17</v>
      </c>
      <c r="T51" s="12">
        <v>24</v>
      </c>
      <c r="U51" s="11">
        <v>17</v>
      </c>
      <c r="V51" s="11">
        <v>18</v>
      </c>
      <c r="W51" s="11">
        <v>0</v>
      </c>
      <c r="X51" s="11">
        <v>16</v>
      </c>
    </row>
    <row r="52" spans="1:24" ht="14.25">
      <c r="A52" s="10" t="s">
        <v>44</v>
      </c>
      <c r="B52" s="11" t="s">
        <v>84</v>
      </c>
      <c r="C52" s="11">
        <v>192</v>
      </c>
      <c r="D52" s="11">
        <v>315</v>
      </c>
      <c r="E52" s="11">
        <v>315</v>
      </c>
      <c r="F52" s="11">
        <v>333</v>
      </c>
      <c r="G52" s="11">
        <v>364</v>
      </c>
      <c r="H52" s="11">
        <v>380</v>
      </c>
      <c r="I52" s="11">
        <v>491</v>
      </c>
      <c r="J52" s="11">
        <v>431</v>
      </c>
      <c r="K52" s="11">
        <v>339</v>
      </c>
      <c r="L52" s="11">
        <v>457</v>
      </c>
      <c r="M52" s="11">
        <v>375</v>
      </c>
      <c r="N52" s="11">
        <v>583</v>
      </c>
      <c r="O52" s="11">
        <v>589</v>
      </c>
      <c r="P52" s="12">
        <v>619</v>
      </c>
      <c r="Q52" s="12">
        <v>769</v>
      </c>
      <c r="R52" s="12">
        <v>982</v>
      </c>
      <c r="S52" s="12">
        <v>839</v>
      </c>
      <c r="T52" s="12">
        <v>937</v>
      </c>
      <c r="U52" s="11">
        <v>1030</v>
      </c>
      <c r="V52" s="11">
        <v>1217</v>
      </c>
      <c r="W52" s="11">
        <v>1293</v>
      </c>
      <c r="X52" s="11">
        <v>1464</v>
      </c>
    </row>
    <row r="53" spans="1:24" ht="14.25">
      <c r="A53" s="10" t="s">
        <v>45</v>
      </c>
      <c r="B53" s="11">
        <v>18</v>
      </c>
      <c r="C53" s="11">
        <v>57</v>
      </c>
      <c r="D53" s="11">
        <v>43</v>
      </c>
      <c r="E53" s="11">
        <v>34</v>
      </c>
      <c r="F53" s="11">
        <v>34</v>
      </c>
      <c r="G53" s="11">
        <v>51</v>
      </c>
      <c r="H53" s="11">
        <v>63</v>
      </c>
      <c r="I53" s="11">
        <v>63</v>
      </c>
      <c r="J53" s="11">
        <v>87</v>
      </c>
      <c r="K53" s="11">
        <v>68</v>
      </c>
      <c r="L53" s="11">
        <v>80</v>
      </c>
      <c r="M53" s="11">
        <v>106</v>
      </c>
      <c r="N53" s="11">
        <v>109</v>
      </c>
      <c r="O53" s="11">
        <v>109</v>
      </c>
      <c r="P53" s="12">
        <v>85</v>
      </c>
      <c r="Q53" s="12">
        <v>86</v>
      </c>
      <c r="R53" s="12">
        <v>81</v>
      </c>
      <c r="S53" s="12">
        <v>80</v>
      </c>
      <c r="T53" s="12">
        <v>83</v>
      </c>
      <c r="U53" s="11">
        <v>67</v>
      </c>
      <c r="V53" s="11">
        <v>82</v>
      </c>
      <c r="W53" s="11">
        <v>82</v>
      </c>
      <c r="X53" s="11">
        <v>134</v>
      </c>
    </row>
    <row r="54" spans="1:24" ht="14.25">
      <c r="A54" s="10" t="s">
        <v>95</v>
      </c>
      <c r="B54" s="11" t="s">
        <v>85</v>
      </c>
      <c r="C54" s="11" t="s">
        <v>85</v>
      </c>
      <c r="D54" s="11" t="s">
        <v>85</v>
      </c>
      <c r="E54" s="11" t="s">
        <v>85</v>
      </c>
      <c r="F54" s="11" t="s">
        <v>85</v>
      </c>
      <c r="G54" s="11" t="s">
        <v>85</v>
      </c>
      <c r="H54" s="11" t="s">
        <v>85</v>
      </c>
      <c r="I54" s="11" t="s">
        <v>85</v>
      </c>
      <c r="J54" s="11" t="s">
        <v>85</v>
      </c>
      <c r="K54" s="11" t="s">
        <v>85</v>
      </c>
      <c r="L54" s="11" t="s">
        <v>85</v>
      </c>
      <c r="M54" s="11" t="s">
        <v>85</v>
      </c>
      <c r="N54" s="11" t="s">
        <v>85</v>
      </c>
      <c r="O54" s="11" t="s">
        <v>85</v>
      </c>
      <c r="P54" s="11" t="s">
        <v>85</v>
      </c>
      <c r="Q54" s="11" t="s">
        <v>85</v>
      </c>
      <c r="R54" s="11" t="s">
        <v>85</v>
      </c>
      <c r="S54" s="11" t="s">
        <v>85</v>
      </c>
      <c r="T54" s="11" t="s">
        <v>85</v>
      </c>
      <c r="U54" s="11" t="s">
        <v>85</v>
      </c>
      <c r="V54" s="11">
        <v>21</v>
      </c>
      <c r="W54" s="11">
        <v>28</v>
      </c>
      <c r="X54" s="11">
        <v>32</v>
      </c>
    </row>
    <row r="55" spans="1:24" ht="14.25">
      <c r="A55" s="10" t="s">
        <v>46</v>
      </c>
      <c r="B55" s="11">
        <v>10</v>
      </c>
      <c r="C55" s="11">
        <v>10</v>
      </c>
      <c r="D55" s="11">
        <v>10</v>
      </c>
      <c r="E55" s="11">
        <v>10</v>
      </c>
      <c r="F55" s="11">
        <v>14</v>
      </c>
      <c r="G55" s="11">
        <v>13</v>
      </c>
      <c r="H55" s="11">
        <v>14</v>
      </c>
      <c r="I55" s="11">
        <v>14</v>
      </c>
      <c r="J55" s="11">
        <v>14</v>
      </c>
      <c r="K55" s="11">
        <v>15</v>
      </c>
      <c r="L55" s="11">
        <v>15</v>
      </c>
      <c r="M55" s="11">
        <v>15</v>
      </c>
      <c r="N55" s="11">
        <v>15</v>
      </c>
      <c r="O55" s="11">
        <v>17</v>
      </c>
      <c r="P55" s="12">
        <v>17</v>
      </c>
      <c r="Q55" s="12">
        <v>16</v>
      </c>
      <c r="R55" s="12">
        <v>16</v>
      </c>
      <c r="S55" s="36" t="s">
        <v>85</v>
      </c>
      <c r="T55" s="12">
        <v>17</v>
      </c>
      <c r="U55" s="11">
        <v>17</v>
      </c>
      <c r="V55" s="11">
        <v>11</v>
      </c>
      <c r="W55" s="11">
        <v>11</v>
      </c>
      <c r="X55" s="11">
        <v>20</v>
      </c>
    </row>
    <row r="56" spans="1:24" ht="14.25">
      <c r="A56" s="10" t="s">
        <v>47</v>
      </c>
      <c r="B56" s="11">
        <v>490</v>
      </c>
      <c r="C56" s="11" t="s">
        <v>84</v>
      </c>
      <c r="D56" s="11">
        <v>227</v>
      </c>
      <c r="E56" s="11">
        <v>462</v>
      </c>
      <c r="F56" s="11">
        <v>456</v>
      </c>
      <c r="G56" s="11">
        <v>456</v>
      </c>
      <c r="H56" s="11">
        <v>560</v>
      </c>
      <c r="I56" s="11">
        <v>222</v>
      </c>
      <c r="J56" s="11">
        <v>533</v>
      </c>
      <c r="K56" s="11">
        <v>439</v>
      </c>
      <c r="L56" s="11">
        <v>103</v>
      </c>
      <c r="M56" s="11">
        <v>337</v>
      </c>
      <c r="N56" s="11">
        <v>379</v>
      </c>
      <c r="O56" s="11">
        <v>295</v>
      </c>
      <c r="P56" s="12">
        <v>333</v>
      </c>
      <c r="Q56" s="12">
        <v>545</v>
      </c>
      <c r="R56" s="12">
        <v>367</v>
      </c>
      <c r="S56" s="12">
        <v>367</v>
      </c>
      <c r="T56" s="12">
        <v>376</v>
      </c>
      <c r="U56" s="11">
        <v>416</v>
      </c>
      <c r="V56" s="11">
        <v>486</v>
      </c>
      <c r="W56" s="11">
        <v>470</v>
      </c>
      <c r="X56" s="11">
        <v>475</v>
      </c>
    </row>
    <row r="57" spans="1:24" ht="14.25">
      <c r="A57" s="10" t="s">
        <v>48</v>
      </c>
      <c r="B57" s="11">
        <v>62</v>
      </c>
      <c r="C57" s="11" t="s">
        <v>84</v>
      </c>
      <c r="D57" s="11">
        <v>20</v>
      </c>
      <c r="E57" s="11">
        <v>28</v>
      </c>
      <c r="F57" s="11">
        <v>28</v>
      </c>
      <c r="G57" s="11">
        <v>48</v>
      </c>
      <c r="H57" s="11">
        <v>66</v>
      </c>
      <c r="I57" s="11">
        <v>66</v>
      </c>
      <c r="J57" s="11">
        <v>83</v>
      </c>
      <c r="K57" s="11">
        <v>3</v>
      </c>
      <c r="L57" s="11">
        <v>16</v>
      </c>
      <c r="M57" s="11">
        <v>32</v>
      </c>
      <c r="N57" s="11">
        <v>0</v>
      </c>
      <c r="O57" s="11">
        <v>26</v>
      </c>
      <c r="P57" s="12">
        <v>34</v>
      </c>
      <c r="Q57" s="12">
        <v>65</v>
      </c>
      <c r="R57" s="12">
        <v>69</v>
      </c>
      <c r="S57" s="12">
        <v>31</v>
      </c>
      <c r="T57" s="12">
        <v>68</v>
      </c>
      <c r="U57" s="11">
        <v>66</v>
      </c>
      <c r="V57" s="11">
        <v>65</v>
      </c>
      <c r="W57" s="11">
        <v>62</v>
      </c>
      <c r="X57" s="11">
        <v>61</v>
      </c>
    </row>
    <row r="58" spans="1:24" ht="14.25">
      <c r="A58" s="10" t="s">
        <v>82</v>
      </c>
      <c r="B58" s="37" t="s">
        <v>89</v>
      </c>
      <c r="C58" s="37" t="s">
        <v>89</v>
      </c>
      <c r="D58" s="37">
        <v>36</v>
      </c>
      <c r="E58" s="37" t="s">
        <v>89</v>
      </c>
      <c r="F58" s="37">
        <v>88</v>
      </c>
      <c r="G58" s="37">
        <v>104</v>
      </c>
      <c r="H58" s="37">
        <v>127</v>
      </c>
      <c r="I58" s="37">
        <v>0</v>
      </c>
      <c r="J58" s="37">
        <v>10</v>
      </c>
      <c r="K58" s="37">
        <v>10</v>
      </c>
      <c r="L58" s="37">
        <v>65</v>
      </c>
      <c r="M58" s="37">
        <v>35</v>
      </c>
      <c r="N58" s="37">
        <v>63</v>
      </c>
      <c r="O58" s="37">
        <v>75</v>
      </c>
      <c r="P58" s="42">
        <v>45</v>
      </c>
      <c r="Q58" s="42">
        <v>71</v>
      </c>
      <c r="R58" s="12">
        <v>71</v>
      </c>
      <c r="S58" s="42">
        <v>52</v>
      </c>
      <c r="T58" s="12">
        <v>66</v>
      </c>
      <c r="U58" s="11">
        <v>70</v>
      </c>
      <c r="V58" s="11">
        <v>85</v>
      </c>
      <c r="W58" s="11">
        <v>76</v>
      </c>
      <c r="X58" s="11">
        <v>55</v>
      </c>
    </row>
    <row r="59" spans="1:24" ht="14.25">
      <c r="A59" s="10" t="s">
        <v>49</v>
      </c>
      <c r="B59" s="37" t="s">
        <v>89</v>
      </c>
      <c r="C59" s="37" t="s">
        <v>89</v>
      </c>
      <c r="D59" s="37">
        <v>46</v>
      </c>
      <c r="E59" s="37">
        <v>50</v>
      </c>
      <c r="F59" s="37">
        <v>60</v>
      </c>
      <c r="G59" s="37">
        <v>60</v>
      </c>
      <c r="H59" s="37">
        <v>60</v>
      </c>
      <c r="I59" s="37">
        <v>0</v>
      </c>
      <c r="J59" s="37" t="s">
        <v>92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42">
        <v>0</v>
      </c>
      <c r="Q59" s="42">
        <v>0</v>
      </c>
      <c r="R59" s="12">
        <v>78</v>
      </c>
      <c r="S59" s="42">
        <v>73</v>
      </c>
      <c r="T59" s="12">
        <v>75</v>
      </c>
      <c r="U59" s="11">
        <v>75</v>
      </c>
      <c r="V59" s="11">
        <v>62</v>
      </c>
      <c r="W59" s="11">
        <v>66</v>
      </c>
      <c r="X59" s="11">
        <v>99</v>
      </c>
    </row>
    <row r="60" spans="1:24" ht="14.25">
      <c r="A60" s="10" t="s">
        <v>50</v>
      </c>
      <c r="B60" s="11">
        <v>15</v>
      </c>
      <c r="C60" s="11">
        <v>14</v>
      </c>
      <c r="D60" s="11">
        <v>12</v>
      </c>
      <c r="E60" s="11">
        <v>12</v>
      </c>
      <c r="F60" s="11">
        <v>12</v>
      </c>
      <c r="G60" s="11">
        <v>12</v>
      </c>
      <c r="H60" s="11">
        <v>13</v>
      </c>
      <c r="I60" s="11">
        <v>13</v>
      </c>
      <c r="J60" s="11">
        <v>15</v>
      </c>
      <c r="K60" s="11">
        <v>20</v>
      </c>
      <c r="L60" s="11">
        <v>15</v>
      </c>
      <c r="M60" s="11">
        <v>15</v>
      </c>
      <c r="N60" s="11">
        <v>21</v>
      </c>
      <c r="O60" s="11">
        <v>31</v>
      </c>
      <c r="P60" s="12">
        <v>37</v>
      </c>
      <c r="Q60" s="12">
        <v>21</v>
      </c>
      <c r="R60" s="12">
        <v>19</v>
      </c>
      <c r="S60" s="12">
        <v>20</v>
      </c>
      <c r="T60" s="12">
        <v>18</v>
      </c>
      <c r="U60" s="11">
        <v>11</v>
      </c>
      <c r="V60" s="11">
        <v>13</v>
      </c>
      <c r="W60" s="11">
        <v>13</v>
      </c>
      <c r="X60" s="11">
        <v>6</v>
      </c>
    </row>
    <row r="61" spans="1:24" ht="14.25">
      <c r="A61" s="10" t="s">
        <v>51</v>
      </c>
      <c r="B61" s="11">
        <v>37</v>
      </c>
      <c r="C61" s="11">
        <v>31</v>
      </c>
      <c r="D61" s="11">
        <v>39</v>
      </c>
      <c r="E61" s="11">
        <v>40</v>
      </c>
      <c r="F61" s="11">
        <v>40</v>
      </c>
      <c r="G61" s="11">
        <v>40</v>
      </c>
      <c r="H61" s="11">
        <v>45</v>
      </c>
      <c r="I61" s="11">
        <v>35</v>
      </c>
      <c r="J61" s="11">
        <v>36</v>
      </c>
      <c r="K61" s="11">
        <v>34</v>
      </c>
      <c r="L61" s="11">
        <v>38</v>
      </c>
      <c r="M61" s="11">
        <v>38</v>
      </c>
      <c r="N61" s="11">
        <v>28</v>
      </c>
      <c r="O61" s="11">
        <v>30</v>
      </c>
      <c r="P61" s="12">
        <v>22</v>
      </c>
      <c r="Q61" s="12">
        <v>21</v>
      </c>
      <c r="R61" s="12">
        <v>12</v>
      </c>
      <c r="S61" s="12">
        <v>7</v>
      </c>
      <c r="T61" s="12">
        <v>17</v>
      </c>
      <c r="U61" s="11">
        <v>16</v>
      </c>
      <c r="V61" s="11">
        <v>15</v>
      </c>
      <c r="W61" s="11">
        <v>16</v>
      </c>
      <c r="X61" s="11">
        <v>24</v>
      </c>
    </row>
    <row r="62" spans="1:24" ht="14.25">
      <c r="A62" s="10" t="s">
        <v>52</v>
      </c>
      <c r="B62" s="11">
        <v>30</v>
      </c>
      <c r="C62" s="11">
        <v>30</v>
      </c>
      <c r="D62" s="11">
        <v>30</v>
      </c>
      <c r="E62" s="11">
        <v>39</v>
      </c>
      <c r="F62" s="11">
        <v>49</v>
      </c>
      <c r="G62" s="11">
        <v>49</v>
      </c>
      <c r="H62" s="11">
        <v>59</v>
      </c>
      <c r="I62" s="11">
        <v>28</v>
      </c>
      <c r="J62" s="11">
        <v>28</v>
      </c>
      <c r="K62" s="11">
        <v>35</v>
      </c>
      <c r="L62" s="11">
        <v>33</v>
      </c>
      <c r="M62" s="11">
        <v>34</v>
      </c>
      <c r="N62" s="11">
        <v>36</v>
      </c>
      <c r="O62" s="11">
        <v>41</v>
      </c>
      <c r="P62" s="12">
        <v>42</v>
      </c>
      <c r="Q62" s="12">
        <v>52</v>
      </c>
      <c r="R62" s="12">
        <v>55</v>
      </c>
      <c r="S62" s="12">
        <v>51</v>
      </c>
      <c r="T62" s="12">
        <v>61</v>
      </c>
      <c r="U62" s="11">
        <v>59</v>
      </c>
      <c r="V62" s="11">
        <v>56</v>
      </c>
      <c r="W62" s="11">
        <v>28</v>
      </c>
      <c r="X62" s="11">
        <v>35</v>
      </c>
    </row>
    <row r="63" spans="1:24" ht="14.25">
      <c r="A63" s="10" t="s">
        <v>53</v>
      </c>
      <c r="B63" s="11">
        <v>18</v>
      </c>
      <c r="C63" s="11">
        <v>18</v>
      </c>
      <c r="D63" s="11">
        <v>18</v>
      </c>
      <c r="E63" s="11">
        <v>20</v>
      </c>
      <c r="F63" s="11">
        <v>16</v>
      </c>
      <c r="G63" s="11">
        <v>16</v>
      </c>
      <c r="H63" s="11" t="s">
        <v>84</v>
      </c>
      <c r="I63" s="11">
        <v>8</v>
      </c>
      <c r="J63" s="11">
        <v>58</v>
      </c>
      <c r="K63" s="34" t="s">
        <v>85</v>
      </c>
      <c r="L63" s="34" t="s">
        <v>85</v>
      </c>
      <c r="M63" s="34" t="s">
        <v>85</v>
      </c>
      <c r="N63" s="34" t="s">
        <v>85</v>
      </c>
      <c r="O63" s="34" t="s">
        <v>85</v>
      </c>
      <c r="P63" s="34" t="s">
        <v>85</v>
      </c>
      <c r="Q63" s="34" t="s">
        <v>85</v>
      </c>
      <c r="R63" s="34" t="s">
        <v>85</v>
      </c>
      <c r="S63" s="34" t="s">
        <v>85</v>
      </c>
      <c r="T63" s="36" t="s">
        <v>85</v>
      </c>
      <c r="U63" s="11" t="s">
        <v>85</v>
      </c>
      <c r="V63" s="11" t="s">
        <v>85</v>
      </c>
      <c r="W63" s="11" t="s">
        <v>85</v>
      </c>
      <c r="X63" s="11" t="s">
        <v>85</v>
      </c>
    </row>
    <row r="64" spans="1:24" ht="14.25">
      <c r="A64" s="10" t="s">
        <v>54</v>
      </c>
      <c r="B64" s="11">
        <v>43</v>
      </c>
      <c r="C64" s="11" t="s">
        <v>84</v>
      </c>
      <c r="D64" s="11">
        <v>36</v>
      </c>
      <c r="E64" s="11">
        <v>18</v>
      </c>
      <c r="F64" s="34" t="s">
        <v>85</v>
      </c>
      <c r="G64" s="34" t="s">
        <v>85</v>
      </c>
      <c r="H64" s="34" t="s">
        <v>85</v>
      </c>
      <c r="I64" s="34" t="s">
        <v>85</v>
      </c>
      <c r="J64" s="34" t="s">
        <v>85</v>
      </c>
      <c r="K64" s="34" t="s">
        <v>85</v>
      </c>
      <c r="L64" s="34" t="s">
        <v>85</v>
      </c>
      <c r="M64" s="34" t="s">
        <v>85</v>
      </c>
      <c r="N64" s="34" t="s">
        <v>85</v>
      </c>
      <c r="O64" s="34" t="s">
        <v>85</v>
      </c>
      <c r="P64" s="34" t="s">
        <v>85</v>
      </c>
      <c r="Q64" s="34" t="s">
        <v>85</v>
      </c>
      <c r="R64" s="34" t="s">
        <v>85</v>
      </c>
      <c r="S64" s="34" t="s">
        <v>85</v>
      </c>
      <c r="T64" s="36" t="s">
        <v>85</v>
      </c>
      <c r="U64" s="11" t="s">
        <v>85</v>
      </c>
      <c r="V64" s="11" t="s">
        <v>85</v>
      </c>
      <c r="W64" s="11" t="s">
        <v>85</v>
      </c>
      <c r="X64" s="11" t="s">
        <v>85</v>
      </c>
    </row>
    <row r="65" spans="1:24" ht="14.25">
      <c r="A65" s="10" t="s">
        <v>55</v>
      </c>
      <c r="B65" s="11">
        <v>112</v>
      </c>
      <c r="C65" s="11">
        <v>124</v>
      </c>
      <c r="D65" s="11">
        <v>163</v>
      </c>
      <c r="E65" s="11">
        <v>170</v>
      </c>
      <c r="F65" s="11">
        <v>195</v>
      </c>
      <c r="G65" s="11">
        <v>207</v>
      </c>
      <c r="H65" s="11">
        <v>126</v>
      </c>
      <c r="I65" s="11">
        <v>45</v>
      </c>
      <c r="J65" s="11">
        <v>114</v>
      </c>
      <c r="K65" s="11">
        <v>127</v>
      </c>
      <c r="L65" s="11">
        <v>80</v>
      </c>
      <c r="M65" s="11">
        <v>86</v>
      </c>
      <c r="N65" s="11">
        <v>105</v>
      </c>
      <c r="O65" s="11">
        <v>151</v>
      </c>
      <c r="P65" s="12">
        <v>106</v>
      </c>
      <c r="Q65" s="12">
        <v>107</v>
      </c>
      <c r="R65" s="12">
        <v>109</v>
      </c>
      <c r="S65" s="12">
        <v>113</v>
      </c>
      <c r="T65" s="12">
        <v>123</v>
      </c>
      <c r="U65" s="11">
        <v>135</v>
      </c>
      <c r="V65" s="11">
        <v>120</v>
      </c>
      <c r="W65" s="11">
        <v>149</v>
      </c>
      <c r="X65" s="11">
        <v>113</v>
      </c>
    </row>
    <row r="66" spans="1:24" ht="14.25">
      <c r="A66" s="10" t="s">
        <v>79</v>
      </c>
      <c r="B66" s="11">
        <v>56</v>
      </c>
      <c r="C66" s="11">
        <v>87</v>
      </c>
      <c r="D66" s="11">
        <v>69</v>
      </c>
      <c r="E66" s="11">
        <v>80</v>
      </c>
      <c r="F66" s="11">
        <v>71</v>
      </c>
      <c r="G66" s="11">
        <v>121</v>
      </c>
      <c r="H66" s="11" t="s">
        <v>84</v>
      </c>
      <c r="I66" s="11">
        <v>113</v>
      </c>
      <c r="J66" s="11">
        <v>49</v>
      </c>
      <c r="K66" s="11">
        <v>48</v>
      </c>
      <c r="L66" s="11">
        <v>39</v>
      </c>
      <c r="M66" s="11">
        <v>62</v>
      </c>
      <c r="N66" s="11">
        <v>71</v>
      </c>
      <c r="O66" s="11">
        <v>79</v>
      </c>
      <c r="P66" s="12">
        <v>49</v>
      </c>
      <c r="Q66" s="12">
        <v>24</v>
      </c>
      <c r="R66" s="12">
        <v>23</v>
      </c>
      <c r="S66" s="12">
        <v>28</v>
      </c>
      <c r="T66" s="12">
        <v>35</v>
      </c>
      <c r="U66" s="11">
        <v>35</v>
      </c>
      <c r="V66" s="11">
        <v>43</v>
      </c>
      <c r="W66" s="11" t="s">
        <v>85</v>
      </c>
      <c r="X66" s="11" t="s">
        <v>85</v>
      </c>
    </row>
    <row r="67" spans="1:24" ht="14.25">
      <c r="A67" s="10" t="s">
        <v>56</v>
      </c>
      <c r="B67" s="11">
        <v>370</v>
      </c>
      <c r="C67" s="11">
        <v>166</v>
      </c>
      <c r="D67" s="11">
        <v>475</v>
      </c>
      <c r="E67" s="11">
        <v>253</v>
      </c>
      <c r="F67" s="11">
        <v>214</v>
      </c>
      <c r="G67" s="11">
        <v>188</v>
      </c>
      <c r="H67" s="11">
        <v>239</v>
      </c>
      <c r="I67" s="11">
        <v>187</v>
      </c>
      <c r="J67" s="11">
        <v>63</v>
      </c>
      <c r="K67" s="11">
        <v>87</v>
      </c>
      <c r="L67" s="11">
        <v>94</v>
      </c>
      <c r="M67" s="11">
        <v>127</v>
      </c>
      <c r="N67" s="11">
        <v>86</v>
      </c>
      <c r="O67" s="11">
        <v>120</v>
      </c>
      <c r="P67" s="12">
        <v>168</v>
      </c>
      <c r="Q67" s="12">
        <v>168</v>
      </c>
      <c r="R67" s="12">
        <v>155</v>
      </c>
      <c r="S67" s="12">
        <v>142</v>
      </c>
      <c r="T67" s="12">
        <v>103</v>
      </c>
      <c r="U67" s="11">
        <v>80</v>
      </c>
      <c r="V67" s="11">
        <v>104</v>
      </c>
      <c r="W67" s="11">
        <v>108</v>
      </c>
      <c r="X67" s="11">
        <v>153</v>
      </c>
    </row>
    <row r="68" spans="1:24" ht="14.25">
      <c r="A68" s="10" t="s">
        <v>57</v>
      </c>
      <c r="B68" s="11">
        <v>33</v>
      </c>
      <c r="C68" s="11">
        <v>45</v>
      </c>
      <c r="D68" s="11">
        <v>56</v>
      </c>
      <c r="E68" s="11">
        <v>60</v>
      </c>
      <c r="F68" s="11">
        <v>60</v>
      </c>
      <c r="G68" s="11">
        <v>60</v>
      </c>
      <c r="H68" s="11">
        <v>168</v>
      </c>
      <c r="I68" s="11">
        <v>75</v>
      </c>
      <c r="J68" s="11">
        <v>61</v>
      </c>
      <c r="K68" s="11">
        <v>56</v>
      </c>
      <c r="L68" s="11">
        <v>86</v>
      </c>
      <c r="M68" s="11">
        <v>101</v>
      </c>
      <c r="N68" s="11">
        <v>88</v>
      </c>
      <c r="O68" s="11">
        <v>114</v>
      </c>
      <c r="P68" s="12">
        <v>129</v>
      </c>
      <c r="Q68" s="12">
        <v>100</v>
      </c>
      <c r="R68" s="12">
        <v>107</v>
      </c>
      <c r="S68" s="12">
        <v>97</v>
      </c>
      <c r="T68" s="12">
        <v>110</v>
      </c>
      <c r="U68" s="11">
        <v>164</v>
      </c>
      <c r="V68" s="11">
        <v>155</v>
      </c>
      <c r="W68" s="11">
        <v>148</v>
      </c>
      <c r="X68" s="11">
        <v>156</v>
      </c>
    </row>
    <row r="69" spans="1:24" ht="14.25">
      <c r="A69" s="10" t="s">
        <v>58</v>
      </c>
      <c r="B69" s="11" t="s">
        <v>84</v>
      </c>
      <c r="C69" s="11" t="s">
        <v>84</v>
      </c>
      <c r="D69" s="11">
        <v>209</v>
      </c>
      <c r="E69" s="11">
        <v>245</v>
      </c>
      <c r="F69" s="11">
        <v>296</v>
      </c>
      <c r="G69" s="11">
        <v>62</v>
      </c>
      <c r="H69" s="11">
        <v>122</v>
      </c>
      <c r="I69" s="11" t="s">
        <v>84</v>
      </c>
      <c r="J69" s="11">
        <v>112</v>
      </c>
      <c r="K69" s="11">
        <v>91</v>
      </c>
      <c r="L69" s="11">
        <v>115</v>
      </c>
      <c r="M69" s="11">
        <v>94</v>
      </c>
      <c r="N69" s="11">
        <v>133</v>
      </c>
      <c r="O69" s="11">
        <v>104</v>
      </c>
      <c r="P69" s="12">
        <v>170</v>
      </c>
      <c r="Q69" s="12">
        <v>169</v>
      </c>
      <c r="R69" s="12">
        <v>189</v>
      </c>
      <c r="S69" s="12">
        <v>172</v>
      </c>
      <c r="T69" s="12">
        <v>228</v>
      </c>
      <c r="U69" s="11">
        <v>236</v>
      </c>
      <c r="V69" s="11">
        <v>258</v>
      </c>
      <c r="W69" s="11">
        <v>180</v>
      </c>
      <c r="X69" s="11">
        <v>207</v>
      </c>
    </row>
    <row r="70" spans="1:24" ht="14.25">
      <c r="A70" s="10" t="s">
        <v>59</v>
      </c>
      <c r="B70" s="11" t="s">
        <v>84</v>
      </c>
      <c r="C70" s="11">
        <v>21</v>
      </c>
      <c r="D70" s="11">
        <v>49</v>
      </c>
      <c r="E70" s="11">
        <v>15</v>
      </c>
      <c r="F70" s="11">
        <v>18</v>
      </c>
      <c r="G70" s="11">
        <v>12</v>
      </c>
      <c r="H70" s="11">
        <v>18</v>
      </c>
      <c r="I70" s="11">
        <v>17</v>
      </c>
      <c r="J70" s="11">
        <v>11</v>
      </c>
      <c r="K70" s="11">
        <v>16</v>
      </c>
      <c r="L70" s="11">
        <v>23</v>
      </c>
      <c r="M70" s="11">
        <v>20</v>
      </c>
      <c r="N70" s="11">
        <v>22</v>
      </c>
      <c r="O70" s="11">
        <v>16</v>
      </c>
      <c r="P70" s="12" t="s">
        <v>84</v>
      </c>
      <c r="Q70" s="12">
        <v>5</v>
      </c>
      <c r="R70" s="12">
        <v>10</v>
      </c>
      <c r="S70" s="12">
        <v>11</v>
      </c>
      <c r="T70" s="12">
        <v>8</v>
      </c>
      <c r="U70" s="11">
        <v>10</v>
      </c>
      <c r="V70" s="11">
        <v>13</v>
      </c>
      <c r="W70" s="11">
        <v>15</v>
      </c>
      <c r="X70" s="11">
        <v>15</v>
      </c>
    </row>
    <row r="71" spans="1:24" ht="14.25">
      <c r="A71" s="10" t="s">
        <v>60</v>
      </c>
      <c r="B71" s="11">
        <v>36</v>
      </c>
      <c r="C71" s="11">
        <v>50</v>
      </c>
      <c r="D71" s="11">
        <v>50</v>
      </c>
      <c r="E71" s="11">
        <v>35</v>
      </c>
      <c r="F71" s="11">
        <v>68</v>
      </c>
      <c r="G71" s="11">
        <v>68</v>
      </c>
      <c r="H71" s="11" t="s">
        <v>84</v>
      </c>
      <c r="I71" s="11" t="s">
        <v>84</v>
      </c>
      <c r="J71" s="11" t="s">
        <v>84</v>
      </c>
      <c r="K71" s="11">
        <v>0</v>
      </c>
      <c r="L71" s="11">
        <v>0</v>
      </c>
      <c r="M71" s="11">
        <v>0</v>
      </c>
      <c r="N71" s="11">
        <v>0</v>
      </c>
      <c r="O71" s="11">
        <v>41</v>
      </c>
      <c r="P71" s="12">
        <v>36</v>
      </c>
      <c r="Q71" s="12">
        <v>38</v>
      </c>
      <c r="R71" s="12">
        <v>42</v>
      </c>
      <c r="S71" s="12">
        <v>83</v>
      </c>
      <c r="T71" s="12">
        <v>70</v>
      </c>
      <c r="U71" s="11">
        <v>73</v>
      </c>
      <c r="V71" s="11">
        <v>72</v>
      </c>
      <c r="W71" s="11">
        <v>69</v>
      </c>
      <c r="X71" s="11">
        <v>67</v>
      </c>
    </row>
    <row r="72" spans="1:24" ht="14.25">
      <c r="A72" s="10" t="s">
        <v>61</v>
      </c>
      <c r="B72" s="11">
        <v>435</v>
      </c>
      <c r="C72" s="11">
        <v>435</v>
      </c>
      <c r="D72" s="11">
        <v>442</v>
      </c>
      <c r="E72" s="11">
        <v>512</v>
      </c>
      <c r="F72" s="11">
        <v>527</v>
      </c>
      <c r="G72" s="11">
        <v>385</v>
      </c>
      <c r="H72" s="11">
        <v>0</v>
      </c>
      <c r="I72" s="11">
        <v>326</v>
      </c>
      <c r="J72" s="11">
        <v>97</v>
      </c>
      <c r="K72" s="11">
        <v>100</v>
      </c>
      <c r="L72" s="11">
        <v>142</v>
      </c>
      <c r="M72" s="11">
        <v>276</v>
      </c>
      <c r="N72" s="11">
        <v>199</v>
      </c>
      <c r="O72" s="11">
        <v>182</v>
      </c>
      <c r="P72" s="36" t="s">
        <v>85</v>
      </c>
      <c r="Q72" s="36" t="s">
        <v>85</v>
      </c>
      <c r="R72" s="36" t="s">
        <v>85</v>
      </c>
      <c r="S72" s="36" t="s">
        <v>85</v>
      </c>
      <c r="T72" s="36" t="s">
        <v>85</v>
      </c>
      <c r="U72" s="11" t="s">
        <v>85</v>
      </c>
      <c r="V72" s="11" t="s">
        <v>85</v>
      </c>
      <c r="W72" s="11" t="s">
        <v>85</v>
      </c>
      <c r="X72" s="11" t="s">
        <v>85</v>
      </c>
    </row>
    <row r="73" spans="1:24" ht="14.25">
      <c r="A73" s="10" t="s">
        <v>62</v>
      </c>
      <c r="B73" s="11">
        <v>37</v>
      </c>
      <c r="C73" s="11">
        <v>34</v>
      </c>
      <c r="D73" s="11">
        <v>30</v>
      </c>
      <c r="E73" s="11">
        <v>32</v>
      </c>
      <c r="F73" s="11">
        <v>50</v>
      </c>
      <c r="G73" s="11">
        <v>62</v>
      </c>
      <c r="H73" s="11">
        <v>53</v>
      </c>
      <c r="I73" s="11">
        <v>29</v>
      </c>
      <c r="J73" s="11">
        <v>19</v>
      </c>
      <c r="K73" s="11">
        <v>26</v>
      </c>
      <c r="L73" s="11">
        <v>36</v>
      </c>
      <c r="M73" s="11">
        <v>53</v>
      </c>
      <c r="N73" s="11">
        <v>25</v>
      </c>
      <c r="O73" s="11">
        <v>27</v>
      </c>
      <c r="P73" s="12">
        <v>32</v>
      </c>
      <c r="Q73" s="12">
        <v>56</v>
      </c>
      <c r="R73" s="12">
        <v>44</v>
      </c>
      <c r="S73" s="12">
        <v>52</v>
      </c>
      <c r="T73" s="12">
        <v>48</v>
      </c>
      <c r="U73" s="11">
        <v>60</v>
      </c>
      <c r="V73" s="11">
        <v>56</v>
      </c>
      <c r="W73" s="11">
        <v>70</v>
      </c>
      <c r="X73" s="11">
        <v>76</v>
      </c>
    </row>
    <row r="74" spans="1:24" ht="14.25">
      <c r="A74" s="10" t="s">
        <v>63</v>
      </c>
      <c r="B74" s="11">
        <v>132</v>
      </c>
      <c r="C74" s="11">
        <v>132</v>
      </c>
      <c r="D74" s="11">
        <v>109</v>
      </c>
      <c r="E74" s="11">
        <v>144</v>
      </c>
      <c r="F74" s="11">
        <v>158</v>
      </c>
      <c r="G74" s="11">
        <v>26</v>
      </c>
      <c r="H74" s="11">
        <v>189</v>
      </c>
      <c r="I74" s="11">
        <v>112</v>
      </c>
      <c r="J74" s="11">
        <v>22</v>
      </c>
      <c r="K74" s="11">
        <v>106</v>
      </c>
      <c r="L74" s="11">
        <v>129</v>
      </c>
      <c r="M74" s="11">
        <v>78</v>
      </c>
      <c r="N74" s="11">
        <v>137</v>
      </c>
      <c r="O74" s="11">
        <v>89</v>
      </c>
      <c r="P74" s="12" t="s">
        <v>84</v>
      </c>
      <c r="Q74" s="12">
        <v>150</v>
      </c>
      <c r="R74" s="12">
        <v>164</v>
      </c>
      <c r="S74" s="12">
        <v>67</v>
      </c>
      <c r="T74" s="12">
        <v>155</v>
      </c>
      <c r="U74" s="11">
        <v>62</v>
      </c>
      <c r="V74" s="11">
        <v>59</v>
      </c>
      <c r="W74" s="11">
        <v>77</v>
      </c>
      <c r="X74" s="11">
        <v>71</v>
      </c>
    </row>
    <row r="75" spans="1:24" ht="14.25">
      <c r="A75" s="10" t="s">
        <v>64</v>
      </c>
      <c r="B75" s="11">
        <v>185</v>
      </c>
      <c r="C75" s="11">
        <v>207</v>
      </c>
      <c r="D75" s="11">
        <v>226</v>
      </c>
      <c r="E75" s="11">
        <v>242</v>
      </c>
      <c r="F75" s="11">
        <v>239</v>
      </c>
      <c r="G75" s="11">
        <v>249</v>
      </c>
      <c r="H75" s="11">
        <v>0</v>
      </c>
      <c r="I75" s="11">
        <v>201</v>
      </c>
      <c r="J75" s="11">
        <v>214</v>
      </c>
      <c r="K75" s="11">
        <v>189</v>
      </c>
      <c r="L75" s="11">
        <v>190</v>
      </c>
      <c r="M75" s="11">
        <v>186</v>
      </c>
      <c r="N75" s="11">
        <v>229</v>
      </c>
      <c r="O75" s="11">
        <v>219</v>
      </c>
      <c r="P75" s="12">
        <v>224</v>
      </c>
      <c r="Q75" s="12">
        <v>227</v>
      </c>
      <c r="R75" s="12">
        <v>226</v>
      </c>
      <c r="S75" s="12">
        <v>232</v>
      </c>
      <c r="T75" s="12">
        <v>220</v>
      </c>
      <c r="U75" s="11">
        <v>218</v>
      </c>
      <c r="V75" s="11">
        <v>235</v>
      </c>
      <c r="W75" s="11">
        <v>248</v>
      </c>
      <c r="X75" s="11">
        <v>265</v>
      </c>
    </row>
    <row r="76" spans="1:24" ht="14.25">
      <c r="A76" s="10" t="s">
        <v>80</v>
      </c>
      <c r="B76" s="11" t="s">
        <v>84</v>
      </c>
      <c r="C76" s="11" t="s">
        <v>84</v>
      </c>
      <c r="D76" s="11" t="s">
        <v>84</v>
      </c>
      <c r="E76" s="11">
        <v>0</v>
      </c>
      <c r="F76" s="11">
        <v>0</v>
      </c>
      <c r="G76" s="11">
        <v>0</v>
      </c>
      <c r="H76" s="11">
        <v>35</v>
      </c>
      <c r="I76" s="11">
        <v>0</v>
      </c>
      <c r="J76" s="11">
        <v>0</v>
      </c>
      <c r="K76" s="11">
        <v>37</v>
      </c>
      <c r="L76" s="11">
        <v>63</v>
      </c>
      <c r="M76" s="11">
        <v>58</v>
      </c>
      <c r="N76" s="11">
        <v>58</v>
      </c>
      <c r="O76" s="11">
        <v>58</v>
      </c>
      <c r="P76" s="12">
        <v>32</v>
      </c>
      <c r="Q76" s="12">
        <v>19</v>
      </c>
      <c r="R76" s="12">
        <v>38</v>
      </c>
      <c r="S76" s="12">
        <v>25</v>
      </c>
      <c r="T76" s="12">
        <v>22</v>
      </c>
      <c r="U76" s="11">
        <v>22</v>
      </c>
      <c r="V76" s="11">
        <v>0</v>
      </c>
      <c r="W76" s="11">
        <v>26</v>
      </c>
      <c r="X76" s="11">
        <v>16</v>
      </c>
    </row>
    <row r="77" spans="1:24" ht="14.25">
      <c r="A77" s="10" t="s">
        <v>65</v>
      </c>
      <c r="B77" s="11">
        <v>116</v>
      </c>
      <c r="C77" s="11">
        <v>116</v>
      </c>
      <c r="D77" s="11">
        <v>67</v>
      </c>
      <c r="E77" s="11">
        <v>82</v>
      </c>
      <c r="F77" s="11">
        <v>82</v>
      </c>
      <c r="G77" s="11">
        <v>82</v>
      </c>
      <c r="H77" s="11">
        <v>142</v>
      </c>
      <c r="I77" s="11">
        <v>163</v>
      </c>
      <c r="J77" s="11">
        <v>175</v>
      </c>
      <c r="K77" s="11">
        <v>285</v>
      </c>
      <c r="L77" s="11">
        <v>132</v>
      </c>
      <c r="M77" s="11">
        <v>137</v>
      </c>
      <c r="N77" s="11">
        <v>153</v>
      </c>
      <c r="O77" s="11">
        <v>192</v>
      </c>
      <c r="P77" s="12">
        <v>201</v>
      </c>
      <c r="Q77" s="12">
        <v>95</v>
      </c>
      <c r="R77" s="12">
        <v>86</v>
      </c>
      <c r="S77" s="12">
        <v>114</v>
      </c>
      <c r="T77" s="12">
        <v>163</v>
      </c>
      <c r="U77" s="11">
        <v>166</v>
      </c>
      <c r="V77" s="11">
        <v>190</v>
      </c>
      <c r="W77" s="11">
        <v>184</v>
      </c>
      <c r="X77" s="11">
        <v>189</v>
      </c>
    </row>
    <row r="78" spans="2:16" ht="14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24" ht="14.25">
      <c r="A79" s="35" t="s">
        <v>88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" ht="14.25">
      <c r="A80" s="40" t="s">
        <v>84</v>
      </c>
      <c r="B80" t="s">
        <v>86</v>
      </c>
    </row>
    <row r="81" spans="1:2" ht="14.25">
      <c r="A81" s="41" t="s">
        <v>85</v>
      </c>
      <c r="B81" t="s">
        <v>87</v>
      </c>
    </row>
    <row r="82" spans="1:2" ht="14.25">
      <c r="A82" s="39"/>
      <c r="B82" t="s">
        <v>90</v>
      </c>
    </row>
    <row r="83" spans="1:2" ht="14.25">
      <c r="A83" s="48"/>
      <c r="B83" t="s">
        <v>94</v>
      </c>
    </row>
  </sheetData>
  <sheetProtection/>
  <mergeCells count="1">
    <mergeCell ref="A1:X2"/>
  </mergeCells>
  <conditionalFormatting sqref="B8:X77">
    <cfRule type="cellIs" priority="1" dxfId="3" operator="equal">
      <formula>"//"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38" sqref="L38"/>
    </sheetView>
  </sheetViews>
  <sheetFormatPr defaultColWidth="9.140625" defaultRowHeight="15"/>
  <cols>
    <col min="1" max="1" width="23.421875" style="0" bestFit="1" customWidth="1"/>
    <col min="2" max="12" width="9.140625" style="0" customWidth="1"/>
    <col min="14" max="14" width="9.00390625" style="0" customWidth="1"/>
  </cols>
  <sheetData>
    <row r="1" spans="1:15" ht="14.25">
      <c r="A1" s="55" t="s">
        <v>100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4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4" ht="14.25">
      <c r="A3" s="1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4.25">
      <c r="A4" s="18" t="s">
        <v>0</v>
      </c>
      <c r="B4" s="19">
        <v>2005</v>
      </c>
      <c r="C4" s="19">
        <v>2006</v>
      </c>
      <c r="D4" s="19">
        <v>2007</v>
      </c>
      <c r="E4" s="19">
        <v>2008</v>
      </c>
      <c r="F4" s="20">
        <v>2009</v>
      </c>
      <c r="G4" s="26">
        <v>2010</v>
      </c>
      <c r="H4" s="27">
        <v>2011</v>
      </c>
      <c r="I4" s="27">
        <v>2012</v>
      </c>
      <c r="J4" s="27">
        <v>2013</v>
      </c>
      <c r="K4" s="27">
        <v>2014</v>
      </c>
      <c r="L4" s="27">
        <v>2015</v>
      </c>
      <c r="M4" s="27">
        <v>2016</v>
      </c>
      <c r="N4" s="27">
        <v>2017</v>
      </c>
      <c r="O4" s="27">
        <v>2018</v>
      </c>
    </row>
    <row r="5" spans="1:15" ht="14.25">
      <c r="A5" s="1"/>
      <c r="B5" s="1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4.25">
      <c r="A6" s="8" t="s">
        <v>1</v>
      </c>
      <c r="B6" s="17">
        <f aca="true" t="shared" si="0" ref="B6:G6">SUM(B8:B77)</f>
        <v>30820</v>
      </c>
      <c r="C6" s="17">
        <f t="shared" si="0"/>
        <v>37612</v>
      </c>
      <c r="D6" s="17">
        <f t="shared" si="0"/>
        <v>47289</v>
      </c>
      <c r="E6" s="17">
        <f t="shared" si="0"/>
        <v>48755</v>
      </c>
      <c r="F6" s="49">
        <f t="shared" si="0"/>
        <v>46811</v>
      </c>
      <c r="G6" s="49">
        <f t="shared" si="0"/>
        <v>39216</v>
      </c>
      <c r="H6" s="17">
        <f>SUM(H8:H77)</f>
        <v>39494</v>
      </c>
      <c r="I6" s="17">
        <f>SUM(I8:I77)</f>
        <v>38244</v>
      </c>
      <c r="J6" s="17">
        <v>36727</v>
      </c>
      <c r="K6" s="17">
        <f>SUM(K8:K77)</f>
        <v>36457</v>
      </c>
      <c r="L6" s="9">
        <f>SUM(L8:L77)</f>
        <v>48678</v>
      </c>
      <c r="M6" s="9">
        <f>SUM(M8:M77)</f>
        <v>24814</v>
      </c>
      <c r="N6" s="9">
        <f>SUM(N8:N77)</f>
        <v>34068</v>
      </c>
      <c r="O6" s="9">
        <f>SUM(O8:O77)</f>
        <v>24168</v>
      </c>
    </row>
    <row r="7" spans="1:15" ht="14.25">
      <c r="A7" s="10"/>
      <c r="B7" s="14"/>
      <c r="C7" s="14"/>
      <c r="D7" s="14"/>
      <c r="E7" s="14"/>
      <c r="F7" s="14"/>
      <c r="G7" s="14"/>
      <c r="H7" s="14"/>
      <c r="I7" s="14"/>
      <c r="J7" s="14"/>
      <c r="K7" s="14"/>
      <c r="L7" s="38"/>
      <c r="M7" s="38"/>
      <c r="N7" s="38"/>
      <c r="O7" s="38"/>
    </row>
    <row r="8" spans="1:15" ht="14.25">
      <c r="A8" s="10" t="s">
        <v>2</v>
      </c>
      <c r="B8" s="11"/>
      <c r="C8" s="11"/>
      <c r="D8" s="11"/>
      <c r="E8" s="11"/>
      <c r="F8" s="46">
        <v>32</v>
      </c>
      <c r="G8" s="11">
        <v>57</v>
      </c>
      <c r="H8" s="11">
        <v>0</v>
      </c>
      <c r="I8" s="11">
        <v>56</v>
      </c>
      <c r="J8" s="11">
        <v>54</v>
      </c>
      <c r="K8" s="11">
        <v>52</v>
      </c>
      <c r="L8" s="11">
        <v>62</v>
      </c>
      <c r="M8" s="11">
        <v>52</v>
      </c>
      <c r="N8" s="11">
        <v>33</v>
      </c>
      <c r="O8" s="11">
        <v>29</v>
      </c>
    </row>
    <row r="9" spans="1:15" ht="14.25">
      <c r="A9" s="10" t="s">
        <v>3</v>
      </c>
      <c r="B9" s="11">
        <v>154</v>
      </c>
      <c r="C9" s="11">
        <v>164</v>
      </c>
      <c r="D9" s="11">
        <v>165</v>
      </c>
      <c r="E9" s="11">
        <v>153</v>
      </c>
      <c r="F9" s="11">
        <v>165</v>
      </c>
      <c r="G9" s="11">
        <v>150</v>
      </c>
      <c r="H9" s="11">
        <v>147</v>
      </c>
      <c r="I9" s="11">
        <v>138</v>
      </c>
      <c r="J9" s="11">
        <v>143</v>
      </c>
      <c r="K9" s="11">
        <v>35</v>
      </c>
      <c r="L9" s="11">
        <v>42</v>
      </c>
      <c r="M9" s="11">
        <v>47</v>
      </c>
      <c r="N9" s="11">
        <v>17</v>
      </c>
      <c r="O9" s="11">
        <v>31</v>
      </c>
    </row>
    <row r="10" spans="1:15" ht="14.25">
      <c r="A10" s="10" t="s">
        <v>4</v>
      </c>
      <c r="B10" s="11">
        <v>102</v>
      </c>
      <c r="C10" s="11">
        <v>111</v>
      </c>
      <c r="D10" s="11">
        <v>110</v>
      </c>
      <c r="E10" s="11">
        <v>136</v>
      </c>
      <c r="F10" s="11">
        <v>106</v>
      </c>
      <c r="G10" s="11">
        <v>122</v>
      </c>
      <c r="H10" s="11">
        <v>94</v>
      </c>
      <c r="I10" s="11">
        <v>152</v>
      </c>
      <c r="J10" s="34" t="s">
        <v>85</v>
      </c>
      <c r="K10" s="11">
        <v>121</v>
      </c>
      <c r="L10" s="11">
        <v>145</v>
      </c>
      <c r="M10" s="11">
        <v>139</v>
      </c>
      <c r="N10" s="11">
        <v>132</v>
      </c>
      <c r="O10" s="11">
        <v>151</v>
      </c>
    </row>
    <row r="11" spans="1:15" ht="14.25">
      <c r="A11" s="10" t="s">
        <v>5</v>
      </c>
      <c r="B11" s="11">
        <v>17</v>
      </c>
      <c r="C11" s="11">
        <v>15</v>
      </c>
      <c r="D11" s="11">
        <v>15</v>
      </c>
      <c r="E11" s="11">
        <v>24</v>
      </c>
      <c r="F11" s="11">
        <v>61</v>
      </c>
      <c r="G11" s="11">
        <v>45</v>
      </c>
      <c r="H11" s="11">
        <v>115</v>
      </c>
      <c r="I11" s="11">
        <v>103</v>
      </c>
      <c r="J11" s="11">
        <v>103</v>
      </c>
      <c r="K11" s="11">
        <v>106</v>
      </c>
      <c r="L11" s="11">
        <v>67</v>
      </c>
      <c r="M11" s="11">
        <v>67</v>
      </c>
      <c r="N11" s="11">
        <v>67</v>
      </c>
      <c r="O11" s="11">
        <v>67</v>
      </c>
    </row>
    <row r="12" spans="1:15" ht="14.25">
      <c r="A12" s="10" t="s">
        <v>6</v>
      </c>
      <c r="B12" s="11">
        <v>1555</v>
      </c>
      <c r="C12" s="11">
        <v>1491</v>
      </c>
      <c r="D12" s="11">
        <v>1678</v>
      </c>
      <c r="E12" s="11">
        <v>1805</v>
      </c>
      <c r="F12" s="11">
        <v>1913</v>
      </c>
      <c r="G12" s="11">
        <v>1970</v>
      </c>
      <c r="H12" s="11">
        <v>1978</v>
      </c>
      <c r="I12" s="11">
        <v>2237</v>
      </c>
      <c r="J12" s="11">
        <v>2242</v>
      </c>
      <c r="K12" s="11">
        <v>2243</v>
      </c>
      <c r="L12" s="11">
        <v>2313</v>
      </c>
      <c r="M12" s="11">
        <v>2430</v>
      </c>
      <c r="N12" s="11">
        <v>2682</v>
      </c>
      <c r="O12" s="11">
        <v>1611</v>
      </c>
    </row>
    <row r="13" spans="1:15" ht="14.25">
      <c r="A13" s="10" t="s">
        <v>7</v>
      </c>
      <c r="B13" s="11">
        <v>17</v>
      </c>
      <c r="C13" s="11">
        <v>18</v>
      </c>
      <c r="D13" s="11">
        <v>16</v>
      </c>
      <c r="E13" s="11">
        <v>14</v>
      </c>
      <c r="F13" s="11">
        <v>25</v>
      </c>
      <c r="G13" s="11">
        <v>0</v>
      </c>
      <c r="H13" s="11">
        <v>18</v>
      </c>
      <c r="I13" s="11">
        <v>19</v>
      </c>
      <c r="J13" s="11" t="s">
        <v>85</v>
      </c>
      <c r="K13" s="11" t="s">
        <v>85</v>
      </c>
      <c r="L13" s="11" t="s">
        <v>85</v>
      </c>
      <c r="M13" s="11" t="s">
        <v>85</v>
      </c>
      <c r="N13" s="11" t="s">
        <v>85</v>
      </c>
      <c r="O13" s="11" t="s">
        <v>85</v>
      </c>
    </row>
    <row r="14" spans="1:15" ht="14.25">
      <c r="A14" s="10" t="s">
        <v>8</v>
      </c>
      <c r="B14" s="11" t="s">
        <v>67</v>
      </c>
      <c r="C14" s="11" t="s">
        <v>67</v>
      </c>
      <c r="D14" s="11" t="s">
        <v>67</v>
      </c>
      <c r="E14" s="11" t="s">
        <v>67</v>
      </c>
      <c r="F14" s="46">
        <v>22</v>
      </c>
      <c r="G14" s="46">
        <v>25</v>
      </c>
      <c r="H14" s="11">
        <v>24</v>
      </c>
      <c r="I14" s="11">
        <v>54</v>
      </c>
      <c r="J14" s="11">
        <v>48</v>
      </c>
      <c r="K14" s="11">
        <v>38</v>
      </c>
      <c r="L14" s="11">
        <v>44</v>
      </c>
      <c r="M14" s="11">
        <v>44</v>
      </c>
      <c r="N14" s="11">
        <v>0</v>
      </c>
      <c r="O14" s="11">
        <v>20</v>
      </c>
    </row>
    <row r="15" spans="1:15" ht="14.25">
      <c r="A15" s="10" t="s">
        <v>9</v>
      </c>
      <c r="B15" s="11">
        <v>410</v>
      </c>
      <c r="C15" s="11">
        <v>216</v>
      </c>
      <c r="D15" s="11">
        <v>638</v>
      </c>
      <c r="E15" s="11">
        <v>832</v>
      </c>
      <c r="F15" s="46">
        <v>1377</v>
      </c>
      <c r="G15" s="11">
        <v>1503</v>
      </c>
      <c r="H15" s="11">
        <v>1562</v>
      </c>
      <c r="I15" s="11">
        <v>1593</v>
      </c>
      <c r="J15" s="11">
        <v>1565</v>
      </c>
      <c r="K15" s="11">
        <v>1514</v>
      </c>
      <c r="L15" s="11">
        <v>1591</v>
      </c>
      <c r="M15" s="11">
        <v>128</v>
      </c>
      <c r="N15" s="11">
        <v>142</v>
      </c>
      <c r="O15" s="11">
        <v>374</v>
      </c>
    </row>
    <row r="16" spans="1:15" ht="14.25">
      <c r="A16" s="10" t="s">
        <v>10</v>
      </c>
      <c r="B16" s="11">
        <v>408</v>
      </c>
      <c r="C16" s="11">
        <v>450</v>
      </c>
      <c r="D16" s="11">
        <v>433</v>
      </c>
      <c r="E16" s="11">
        <v>381</v>
      </c>
      <c r="F16" s="11">
        <v>388</v>
      </c>
      <c r="G16" s="11">
        <v>387</v>
      </c>
      <c r="H16" s="11">
        <v>269</v>
      </c>
      <c r="I16" s="11">
        <v>200</v>
      </c>
      <c r="J16" s="11">
        <v>235</v>
      </c>
      <c r="K16" s="11">
        <v>239</v>
      </c>
      <c r="L16" s="11">
        <v>0</v>
      </c>
      <c r="M16" s="11">
        <v>0</v>
      </c>
      <c r="N16" s="11">
        <v>0</v>
      </c>
      <c r="O16" s="11">
        <v>0</v>
      </c>
    </row>
    <row r="17" spans="1:15" ht="14.25">
      <c r="A17" s="10" t="s">
        <v>11</v>
      </c>
      <c r="B17" s="11">
        <v>19</v>
      </c>
      <c r="C17" s="11">
        <v>28</v>
      </c>
      <c r="D17" s="11">
        <v>32</v>
      </c>
      <c r="E17" s="11">
        <v>36</v>
      </c>
      <c r="F17" s="11">
        <v>90</v>
      </c>
      <c r="G17" s="11">
        <v>110</v>
      </c>
      <c r="H17" s="11">
        <v>93</v>
      </c>
      <c r="I17" s="11">
        <v>93</v>
      </c>
      <c r="J17" s="11">
        <v>97</v>
      </c>
      <c r="K17" s="11">
        <v>108</v>
      </c>
      <c r="L17" s="11">
        <v>96</v>
      </c>
      <c r="M17" s="11">
        <v>86</v>
      </c>
      <c r="N17" s="11">
        <v>112</v>
      </c>
      <c r="O17" s="11">
        <v>86</v>
      </c>
    </row>
    <row r="18" spans="1:15" ht="14.25">
      <c r="A18" s="10" t="s">
        <v>12</v>
      </c>
      <c r="B18" s="11">
        <v>50</v>
      </c>
      <c r="C18" s="11" t="s">
        <v>67</v>
      </c>
      <c r="D18" s="11" t="s">
        <v>67</v>
      </c>
      <c r="E18" s="11" t="s">
        <v>67</v>
      </c>
      <c r="F18" s="11">
        <v>0</v>
      </c>
      <c r="G18" s="11">
        <v>0</v>
      </c>
      <c r="H18" s="11">
        <v>0</v>
      </c>
      <c r="I18" s="11">
        <v>0</v>
      </c>
      <c r="J18" s="11" t="s">
        <v>85</v>
      </c>
      <c r="K18" s="11" t="s">
        <v>85</v>
      </c>
      <c r="L18" s="11" t="s">
        <v>85</v>
      </c>
      <c r="M18" s="11" t="s">
        <v>85</v>
      </c>
      <c r="N18" s="11" t="s">
        <v>85</v>
      </c>
      <c r="O18" s="11" t="s">
        <v>85</v>
      </c>
    </row>
    <row r="19" spans="1:15" ht="14.25">
      <c r="A19" s="10" t="s">
        <v>13</v>
      </c>
      <c r="B19" s="11">
        <v>1108</v>
      </c>
      <c r="C19" s="11">
        <v>1397</v>
      </c>
      <c r="D19" s="11">
        <v>1271</v>
      </c>
      <c r="E19" s="11">
        <v>1444</v>
      </c>
      <c r="F19" s="11">
        <v>1537</v>
      </c>
      <c r="G19" s="11">
        <v>1613</v>
      </c>
      <c r="H19" s="11">
        <v>1471</v>
      </c>
      <c r="I19" s="11">
        <v>1410</v>
      </c>
      <c r="J19" s="11">
        <v>1229</v>
      </c>
      <c r="K19" s="11">
        <v>1241</v>
      </c>
      <c r="L19" s="11">
        <v>1143</v>
      </c>
      <c r="M19" s="11">
        <v>1186</v>
      </c>
      <c r="N19" s="11">
        <v>1159</v>
      </c>
      <c r="O19" s="11">
        <v>1266</v>
      </c>
    </row>
    <row r="20" spans="1:15" ht="14.25">
      <c r="A20" s="10" t="s">
        <v>14</v>
      </c>
      <c r="B20" s="11">
        <v>85</v>
      </c>
      <c r="C20" s="11">
        <v>155</v>
      </c>
      <c r="D20" s="11">
        <v>133</v>
      </c>
      <c r="E20" s="11">
        <v>34</v>
      </c>
      <c r="F20" s="11">
        <v>8</v>
      </c>
      <c r="G20" s="11">
        <v>15</v>
      </c>
      <c r="H20" s="11">
        <v>15</v>
      </c>
      <c r="I20" s="11">
        <v>8</v>
      </c>
      <c r="J20" s="11">
        <v>8</v>
      </c>
      <c r="K20" s="11">
        <v>9</v>
      </c>
      <c r="L20" s="11">
        <v>9</v>
      </c>
      <c r="M20" s="11">
        <v>3</v>
      </c>
      <c r="N20" s="11">
        <v>6</v>
      </c>
      <c r="O20" s="11">
        <v>7</v>
      </c>
    </row>
    <row r="21" spans="1:15" ht="14.25">
      <c r="A21" s="10" t="s">
        <v>15</v>
      </c>
      <c r="B21" s="11">
        <v>9</v>
      </c>
      <c r="C21" s="11">
        <v>10</v>
      </c>
      <c r="D21" s="11">
        <v>22</v>
      </c>
      <c r="E21" s="11">
        <v>23</v>
      </c>
      <c r="F21" s="11">
        <v>52</v>
      </c>
      <c r="G21" s="11">
        <v>0</v>
      </c>
      <c r="H21" s="11">
        <v>0</v>
      </c>
      <c r="I21" s="11">
        <v>0</v>
      </c>
      <c r="J21" s="11"/>
      <c r="K21" s="11">
        <v>0</v>
      </c>
      <c r="L21" s="11">
        <v>0</v>
      </c>
      <c r="M21" s="11">
        <v>0</v>
      </c>
      <c r="N21" s="11" t="s">
        <v>85</v>
      </c>
      <c r="O21" s="11" t="s">
        <v>85</v>
      </c>
    </row>
    <row r="22" spans="1:15" ht="14.25">
      <c r="A22" s="10" t="s">
        <v>16</v>
      </c>
      <c r="B22" s="11">
        <v>61</v>
      </c>
      <c r="C22" s="11">
        <v>72</v>
      </c>
      <c r="D22" s="11">
        <v>78</v>
      </c>
      <c r="E22" s="11">
        <v>62</v>
      </c>
      <c r="F22" s="11">
        <v>62</v>
      </c>
      <c r="G22" s="11">
        <v>61</v>
      </c>
      <c r="H22" s="11">
        <v>65</v>
      </c>
      <c r="I22" s="11">
        <v>42</v>
      </c>
      <c r="J22" s="11">
        <v>59</v>
      </c>
      <c r="K22" s="11">
        <v>90</v>
      </c>
      <c r="L22" s="11">
        <v>90</v>
      </c>
      <c r="M22" s="11">
        <v>92</v>
      </c>
      <c r="N22" s="11">
        <v>93</v>
      </c>
      <c r="O22" s="11">
        <v>93</v>
      </c>
    </row>
    <row r="23" spans="1:15" ht="14.25">
      <c r="A23" s="10" t="s">
        <v>17</v>
      </c>
      <c r="B23" s="11" t="s">
        <v>67</v>
      </c>
      <c r="C23" s="11" t="s">
        <v>67</v>
      </c>
      <c r="D23" s="11" t="s">
        <v>67</v>
      </c>
      <c r="E23" s="11" t="s">
        <v>67</v>
      </c>
      <c r="F23" s="11">
        <v>0</v>
      </c>
      <c r="G23" s="11" t="s">
        <v>85</v>
      </c>
      <c r="H23" s="11" t="s">
        <v>85</v>
      </c>
      <c r="I23" s="11" t="s">
        <v>85</v>
      </c>
      <c r="J23" s="11" t="s">
        <v>85</v>
      </c>
      <c r="K23" s="11" t="s">
        <v>85</v>
      </c>
      <c r="L23" s="11" t="s">
        <v>85</v>
      </c>
      <c r="M23" s="11" t="s">
        <v>85</v>
      </c>
      <c r="N23" s="11" t="s">
        <v>85</v>
      </c>
      <c r="O23" s="11" t="s">
        <v>85</v>
      </c>
    </row>
    <row r="24" spans="1:15" ht="14.25">
      <c r="A24" s="10" t="s">
        <v>18</v>
      </c>
      <c r="B24" s="11">
        <v>6994</v>
      </c>
      <c r="C24" s="11">
        <v>9216</v>
      </c>
      <c r="D24" s="11">
        <v>9380</v>
      </c>
      <c r="E24" s="11">
        <v>8178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4.25">
      <c r="A25" s="10" t="s">
        <v>19</v>
      </c>
      <c r="B25" s="11">
        <v>100</v>
      </c>
      <c r="C25" s="11">
        <v>44</v>
      </c>
      <c r="D25" s="11">
        <v>62</v>
      </c>
      <c r="E25" s="11">
        <v>65</v>
      </c>
      <c r="F25" s="11">
        <v>60</v>
      </c>
      <c r="G25" s="11">
        <v>59</v>
      </c>
      <c r="H25" s="11">
        <v>72</v>
      </c>
      <c r="I25" s="11">
        <v>84</v>
      </c>
      <c r="J25" s="11">
        <v>60</v>
      </c>
      <c r="K25" s="11">
        <v>70</v>
      </c>
      <c r="L25" s="11">
        <v>73</v>
      </c>
      <c r="M25" s="11">
        <v>73</v>
      </c>
      <c r="N25" s="11">
        <v>60</v>
      </c>
      <c r="O25" s="11">
        <v>62</v>
      </c>
    </row>
    <row r="26" spans="1:15" ht="14.25">
      <c r="A26" s="10" t="s">
        <v>20</v>
      </c>
      <c r="B26" s="11">
        <v>546</v>
      </c>
      <c r="C26" s="11">
        <v>608</v>
      </c>
      <c r="D26" s="11">
        <v>658</v>
      </c>
      <c r="E26" s="11">
        <v>647</v>
      </c>
      <c r="F26" s="11">
        <v>657</v>
      </c>
      <c r="G26" s="11">
        <v>682</v>
      </c>
      <c r="H26" s="11">
        <v>702</v>
      </c>
      <c r="I26" s="11">
        <v>727</v>
      </c>
      <c r="J26" s="11">
        <v>735</v>
      </c>
      <c r="K26" s="11">
        <v>817</v>
      </c>
      <c r="L26" s="11">
        <v>929</v>
      </c>
      <c r="M26" s="11">
        <v>971</v>
      </c>
      <c r="N26" s="11">
        <v>991</v>
      </c>
      <c r="O26" s="11">
        <v>1156</v>
      </c>
    </row>
    <row r="27" spans="1:15" ht="14.25">
      <c r="A27" s="10" t="s">
        <v>21</v>
      </c>
      <c r="B27" s="11">
        <v>7105</v>
      </c>
      <c r="C27" s="11">
        <v>6831</v>
      </c>
      <c r="D27" s="11">
        <v>5598</v>
      </c>
      <c r="E27" s="11">
        <v>5634</v>
      </c>
      <c r="F27" s="11">
        <v>2940</v>
      </c>
      <c r="G27" s="11">
        <v>5024</v>
      </c>
      <c r="H27" s="11">
        <v>5025</v>
      </c>
      <c r="I27" s="11">
        <v>4945</v>
      </c>
      <c r="J27" s="11">
        <v>4352</v>
      </c>
      <c r="K27" s="11">
        <v>4432</v>
      </c>
      <c r="L27" s="11">
        <v>4076</v>
      </c>
      <c r="M27" s="11">
        <v>4026</v>
      </c>
      <c r="N27" s="11">
        <v>3888</v>
      </c>
      <c r="O27" s="11">
        <v>3765</v>
      </c>
    </row>
    <row r="28" spans="1:15" ht="14.25">
      <c r="A28" s="10" t="s">
        <v>22</v>
      </c>
      <c r="B28" s="11">
        <v>34</v>
      </c>
      <c r="C28" s="11">
        <v>19</v>
      </c>
      <c r="D28" s="11">
        <v>13</v>
      </c>
      <c r="E28" s="11">
        <v>35</v>
      </c>
      <c r="F28" s="11">
        <v>34</v>
      </c>
      <c r="G28" s="11">
        <v>29</v>
      </c>
      <c r="H28" s="11">
        <v>27</v>
      </c>
      <c r="I28" s="11">
        <v>27</v>
      </c>
      <c r="J28" s="11">
        <v>26</v>
      </c>
      <c r="K28" s="11">
        <v>26</v>
      </c>
      <c r="L28" s="11">
        <v>33</v>
      </c>
      <c r="M28" s="11">
        <v>29</v>
      </c>
      <c r="N28" s="11">
        <v>31</v>
      </c>
      <c r="O28" s="11">
        <v>48</v>
      </c>
    </row>
    <row r="29" spans="1:15" ht="14.25">
      <c r="A29" s="10" t="s">
        <v>23</v>
      </c>
      <c r="B29" s="11" t="s">
        <v>85</v>
      </c>
      <c r="C29" s="11" t="s">
        <v>85</v>
      </c>
      <c r="D29" s="11" t="s">
        <v>85</v>
      </c>
      <c r="E29" s="11" t="s">
        <v>85</v>
      </c>
      <c r="F29" s="11" t="s">
        <v>85</v>
      </c>
      <c r="G29" s="11" t="s">
        <v>85</v>
      </c>
      <c r="H29" s="11" t="s">
        <v>85</v>
      </c>
      <c r="I29" s="11" t="s">
        <v>85</v>
      </c>
      <c r="J29" s="11" t="s">
        <v>85</v>
      </c>
      <c r="K29" s="11" t="s">
        <v>85</v>
      </c>
      <c r="L29" s="11" t="s">
        <v>85</v>
      </c>
      <c r="M29" s="11" t="s">
        <v>85</v>
      </c>
      <c r="N29" s="11" t="s">
        <v>85</v>
      </c>
      <c r="O29" s="11" t="s">
        <v>85</v>
      </c>
    </row>
    <row r="30" spans="1:15" ht="14.25">
      <c r="A30" s="10" t="s">
        <v>24</v>
      </c>
      <c r="B30" s="11">
        <v>60</v>
      </c>
      <c r="C30" s="11">
        <v>36</v>
      </c>
      <c r="D30" s="11">
        <v>38</v>
      </c>
      <c r="E30" s="11">
        <v>38</v>
      </c>
      <c r="F30" s="11">
        <v>51</v>
      </c>
      <c r="G30" s="11">
        <v>54</v>
      </c>
      <c r="H30" s="11">
        <v>48</v>
      </c>
      <c r="I30" s="11">
        <v>49</v>
      </c>
      <c r="J30" s="11">
        <v>58</v>
      </c>
      <c r="K30" s="11">
        <v>23</v>
      </c>
      <c r="L30" s="11">
        <v>24</v>
      </c>
      <c r="M30" s="11">
        <v>25</v>
      </c>
      <c r="N30" s="11">
        <v>25</v>
      </c>
      <c r="O30" s="11">
        <v>26</v>
      </c>
    </row>
    <row r="31" spans="1:15" ht="14.25">
      <c r="A31" s="10" t="s">
        <v>25</v>
      </c>
      <c r="B31" s="11">
        <v>8</v>
      </c>
      <c r="C31" s="11">
        <v>9</v>
      </c>
      <c r="D31" s="11">
        <v>16</v>
      </c>
      <c r="E31" s="11">
        <v>4</v>
      </c>
      <c r="F31" s="11">
        <v>33</v>
      </c>
      <c r="G31" s="11">
        <v>22</v>
      </c>
      <c r="H31" s="11">
        <v>182</v>
      </c>
      <c r="I31" s="11">
        <v>137</v>
      </c>
      <c r="J31" s="11">
        <v>68</v>
      </c>
      <c r="K31" s="11">
        <v>62</v>
      </c>
      <c r="L31" s="11">
        <v>55</v>
      </c>
      <c r="M31" s="11">
        <v>58</v>
      </c>
      <c r="N31" s="11">
        <v>55</v>
      </c>
      <c r="O31" s="11">
        <v>59</v>
      </c>
    </row>
    <row r="32" spans="1:15" ht="14.25">
      <c r="A32" s="10" t="s">
        <v>26</v>
      </c>
      <c r="B32" s="11">
        <v>118</v>
      </c>
      <c r="C32" s="11">
        <v>102</v>
      </c>
      <c r="D32" s="11">
        <v>99</v>
      </c>
      <c r="E32" s="11">
        <v>164</v>
      </c>
      <c r="F32" s="11">
        <v>86</v>
      </c>
      <c r="G32" s="11">
        <v>110</v>
      </c>
      <c r="H32" s="11">
        <v>121</v>
      </c>
      <c r="I32" s="11">
        <v>101</v>
      </c>
      <c r="J32" s="11">
        <v>107</v>
      </c>
      <c r="K32" s="11">
        <v>50</v>
      </c>
      <c r="L32" s="11">
        <v>26</v>
      </c>
      <c r="M32" s="11">
        <v>58</v>
      </c>
      <c r="N32" s="11">
        <v>44</v>
      </c>
      <c r="O32" s="11">
        <v>55</v>
      </c>
    </row>
    <row r="33" spans="1:15" ht="14.25">
      <c r="A33" s="10" t="s">
        <v>27</v>
      </c>
      <c r="B33" s="37">
        <v>52</v>
      </c>
      <c r="C33" s="37">
        <v>0</v>
      </c>
      <c r="D33" s="37">
        <v>244</v>
      </c>
      <c r="E33" s="37">
        <v>224</v>
      </c>
      <c r="F33" s="37">
        <v>198</v>
      </c>
      <c r="G33" s="37">
        <v>213</v>
      </c>
      <c r="H33" s="37">
        <v>194</v>
      </c>
      <c r="I33" s="11">
        <v>314</v>
      </c>
      <c r="J33" s="37">
        <v>261</v>
      </c>
      <c r="K33" s="11">
        <v>458</v>
      </c>
      <c r="L33" s="11">
        <v>586</v>
      </c>
      <c r="M33" s="11">
        <v>533</v>
      </c>
      <c r="N33" s="11">
        <v>591</v>
      </c>
      <c r="O33" s="11">
        <v>558</v>
      </c>
    </row>
    <row r="34" spans="1:15" ht="14.25">
      <c r="A34" s="10" t="s">
        <v>28</v>
      </c>
      <c r="B34" s="37">
        <v>1</v>
      </c>
      <c r="C34" s="37">
        <v>23</v>
      </c>
      <c r="D34" s="37">
        <v>22</v>
      </c>
      <c r="E34" s="37">
        <v>22</v>
      </c>
      <c r="F34" s="37">
        <v>0</v>
      </c>
      <c r="G34" s="37">
        <v>0</v>
      </c>
      <c r="H34" s="37">
        <v>0</v>
      </c>
      <c r="I34" s="11">
        <v>0</v>
      </c>
      <c r="J34" s="37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4.25">
      <c r="A35" s="10" t="s">
        <v>29</v>
      </c>
      <c r="B35" s="37">
        <v>56</v>
      </c>
      <c r="C35" s="37">
        <v>39</v>
      </c>
      <c r="D35" s="37">
        <v>41</v>
      </c>
      <c r="E35" s="37">
        <v>48</v>
      </c>
      <c r="F35" s="37">
        <v>37</v>
      </c>
      <c r="G35" s="37">
        <v>56</v>
      </c>
      <c r="H35" s="37">
        <v>46</v>
      </c>
      <c r="I35" s="11">
        <v>19</v>
      </c>
      <c r="J35" s="37">
        <v>22</v>
      </c>
      <c r="K35" s="11">
        <v>25</v>
      </c>
      <c r="L35" s="11">
        <v>9</v>
      </c>
      <c r="M35" s="11">
        <v>7</v>
      </c>
      <c r="N35" s="11">
        <v>7</v>
      </c>
      <c r="O35" s="11">
        <v>12</v>
      </c>
    </row>
    <row r="36" spans="1:15" ht="14.25">
      <c r="A36" s="10" t="s">
        <v>83</v>
      </c>
      <c r="B36" s="37">
        <v>21</v>
      </c>
      <c r="C36" s="37">
        <v>21</v>
      </c>
      <c r="D36" s="37">
        <v>21</v>
      </c>
      <c r="E36" s="37">
        <v>21</v>
      </c>
      <c r="F36" s="37">
        <v>36</v>
      </c>
      <c r="G36" s="37">
        <v>6</v>
      </c>
      <c r="H36" s="37">
        <v>7</v>
      </c>
      <c r="I36" s="11">
        <v>19</v>
      </c>
      <c r="J36" s="37">
        <v>17</v>
      </c>
      <c r="K36" s="11">
        <v>18</v>
      </c>
      <c r="L36" s="11">
        <v>2</v>
      </c>
      <c r="M36" s="11">
        <v>3</v>
      </c>
      <c r="N36" s="11">
        <v>2</v>
      </c>
      <c r="O36" s="11">
        <v>2</v>
      </c>
    </row>
    <row r="37" spans="1:15" ht="14.25">
      <c r="A37" s="10" t="s">
        <v>30</v>
      </c>
      <c r="B37" s="11">
        <v>4564</v>
      </c>
      <c r="C37" s="11">
        <v>6003</v>
      </c>
      <c r="D37" s="11">
        <v>18828</v>
      </c>
      <c r="E37" s="11">
        <v>18884</v>
      </c>
      <c r="F37" s="11">
        <v>28887</v>
      </c>
      <c r="G37" s="11">
        <v>18957</v>
      </c>
      <c r="H37" s="11">
        <v>18127</v>
      </c>
      <c r="I37" s="11">
        <v>17054</v>
      </c>
      <c r="J37" s="11">
        <v>16509</v>
      </c>
      <c r="K37" s="11">
        <v>16058</v>
      </c>
      <c r="L37" s="11">
        <v>28948</v>
      </c>
      <c r="M37" s="11">
        <v>7203</v>
      </c>
      <c r="N37" s="11">
        <v>16378</v>
      </c>
      <c r="O37" s="11">
        <v>6309</v>
      </c>
    </row>
    <row r="38" spans="1:15" ht="14.25">
      <c r="A38" s="10" t="s">
        <v>31</v>
      </c>
      <c r="B38" s="11" t="s">
        <v>85</v>
      </c>
      <c r="C38" s="11" t="s">
        <v>85</v>
      </c>
      <c r="D38" s="11" t="s">
        <v>85</v>
      </c>
      <c r="E38" s="11" t="s">
        <v>85</v>
      </c>
      <c r="F38" s="11" t="s">
        <v>85</v>
      </c>
      <c r="G38" s="11" t="s">
        <v>85</v>
      </c>
      <c r="H38" s="11" t="s">
        <v>85</v>
      </c>
      <c r="I38" s="11" t="s">
        <v>85</v>
      </c>
      <c r="J38" s="11" t="s">
        <v>85</v>
      </c>
      <c r="K38" s="11" t="s">
        <v>85</v>
      </c>
      <c r="L38" s="11" t="s">
        <v>85</v>
      </c>
      <c r="M38" s="11" t="s">
        <v>85</v>
      </c>
      <c r="N38" s="11" t="s">
        <v>85</v>
      </c>
      <c r="O38" s="11" t="s">
        <v>85</v>
      </c>
    </row>
    <row r="39" spans="1:15" ht="14.25">
      <c r="A39" s="10" t="s">
        <v>32</v>
      </c>
      <c r="B39" s="11">
        <v>57</v>
      </c>
      <c r="C39" s="11">
        <v>78</v>
      </c>
      <c r="D39" s="11">
        <v>70</v>
      </c>
      <c r="E39" s="11">
        <v>73</v>
      </c>
      <c r="F39" s="11">
        <v>152</v>
      </c>
      <c r="G39" s="11">
        <v>181</v>
      </c>
      <c r="H39" s="11">
        <v>285</v>
      </c>
      <c r="I39" s="11">
        <v>321</v>
      </c>
      <c r="J39" s="11">
        <v>288</v>
      </c>
      <c r="K39" s="11">
        <v>265</v>
      </c>
      <c r="L39" s="11">
        <v>325</v>
      </c>
      <c r="M39" s="11">
        <v>322</v>
      </c>
      <c r="N39" s="11">
        <v>330</v>
      </c>
      <c r="O39" s="11">
        <v>414</v>
      </c>
    </row>
    <row r="40" spans="1:15" ht="14.25">
      <c r="A40" s="10" t="s">
        <v>33</v>
      </c>
      <c r="B40" s="11">
        <v>515</v>
      </c>
      <c r="C40" s="11">
        <v>560</v>
      </c>
      <c r="D40" s="11">
        <v>555</v>
      </c>
      <c r="E40" s="11">
        <v>615</v>
      </c>
      <c r="F40" s="11">
        <v>655</v>
      </c>
      <c r="G40" s="11">
        <v>625</v>
      </c>
      <c r="H40" s="11">
        <v>745</v>
      </c>
      <c r="I40" s="11">
        <v>790</v>
      </c>
      <c r="J40" s="11">
        <v>800</v>
      </c>
      <c r="K40" s="11">
        <v>836</v>
      </c>
      <c r="L40" s="11">
        <v>841</v>
      </c>
      <c r="M40" s="11">
        <v>815</v>
      </c>
      <c r="N40" s="11">
        <v>815</v>
      </c>
      <c r="O40" s="11">
        <v>611</v>
      </c>
    </row>
    <row r="41" spans="1:15" ht="14.25">
      <c r="A41" s="10" t="s">
        <v>34</v>
      </c>
      <c r="B41" s="11" t="s">
        <v>85</v>
      </c>
      <c r="C41" s="11" t="s">
        <v>85</v>
      </c>
      <c r="D41" s="11" t="s">
        <v>85</v>
      </c>
      <c r="E41" s="11" t="s">
        <v>85</v>
      </c>
      <c r="F41" s="11" t="s">
        <v>85</v>
      </c>
      <c r="G41" s="11" t="s">
        <v>85</v>
      </c>
      <c r="H41" s="11" t="s">
        <v>85</v>
      </c>
      <c r="I41" s="11" t="s">
        <v>85</v>
      </c>
      <c r="J41" s="11" t="s">
        <v>85</v>
      </c>
      <c r="K41" s="11" t="s">
        <v>85</v>
      </c>
      <c r="L41" s="11" t="s">
        <v>85</v>
      </c>
      <c r="M41" s="11" t="s">
        <v>85</v>
      </c>
      <c r="N41" s="11" t="s">
        <v>85</v>
      </c>
      <c r="O41" s="11" t="s">
        <v>85</v>
      </c>
    </row>
    <row r="42" spans="1:15" ht="14.25">
      <c r="A42" s="10" t="s">
        <v>35</v>
      </c>
      <c r="B42" s="11">
        <v>85</v>
      </c>
      <c r="C42" s="11">
        <v>96</v>
      </c>
      <c r="D42" s="11">
        <v>89</v>
      </c>
      <c r="E42" s="11">
        <v>70</v>
      </c>
      <c r="F42" s="11">
        <v>70</v>
      </c>
      <c r="G42" s="11">
        <v>65</v>
      </c>
      <c r="H42" s="11">
        <v>67</v>
      </c>
      <c r="I42" s="11">
        <v>65</v>
      </c>
      <c r="J42" s="11">
        <v>67</v>
      </c>
      <c r="K42" s="11">
        <v>63</v>
      </c>
      <c r="L42" s="11">
        <v>64</v>
      </c>
      <c r="M42" s="11">
        <v>53</v>
      </c>
      <c r="N42" s="11">
        <v>55</v>
      </c>
      <c r="O42" s="11">
        <v>55</v>
      </c>
    </row>
    <row r="43" spans="1:15" ht="14.25">
      <c r="A43" s="10" t="s">
        <v>36</v>
      </c>
      <c r="B43" s="11" t="s">
        <v>67</v>
      </c>
      <c r="C43" s="11" t="s">
        <v>67</v>
      </c>
      <c r="D43" s="11" t="s">
        <v>67</v>
      </c>
      <c r="E43" s="11" t="s">
        <v>67</v>
      </c>
      <c r="F43" s="11">
        <v>0</v>
      </c>
      <c r="G43" s="11" t="s">
        <v>85</v>
      </c>
      <c r="H43" s="11" t="s">
        <v>85</v>
      </c>
      <c r="I43" s="11" t="s">
        <v>85</v>
      </c>
      <c r="J43" s="11" t="s">
        <v>85</v>
      </c>
      <c r="K43" s="11" t="s">
        <v>85</v>
      </c>
      <c r="L43" s="11" t="s">
        <v>85</v>
      </c>
      <c r="M43" s="11" t="s">
        <v>85</v>
      </c>
      <c r="N43" s="11" t="s">
        <v>85</v>
      </c>
      <c r="O43" s="11" t="s">
        <v>85</v>
      </c>
    </row>
    <row r="44" spans="1:15" ht="14.25">
      <c r="A44" s="10" t="s">
        <v>37</v>
      </c>
      <c r="B44" s="11">
        <v>0</v>
      </c>
      <c r="C44" s="11">
        <v>0</v>
      </c>
      <c r="D44" s="11">
        <v>0</v>
      </c>
      <c r="E44" s="11">
        <v>12</v>
      </c>
      <c r="F44" s="11">
        <v>27</v>
      </c>
      <c r="G44" s="11">
        <v>17</v>
      </c>
      <c r="H44" s="11">
        <v>33</v>
      </c>
      <c r="I44" s="11">
        <v>21</v>
      </c>
      <c r="J44" s="11" t="s">
        <v>85</v>
      </c>
      <c r="K44" s="11" t="s">
        <v>85</v>
      </c>
      <c r="L44" s="11" t="s">
        <v>85</v>
      </c>
      <c r="M44" s="11" t="s">
        <v>85</v>
      </c>
      <c r="N44" s="11" t="s">
        <v>85</v>
      </c>
      <c r="O44" s="11" t="s">
        <v>85</v>
      </c>
    </row>
    <row r="45" spans="1:15" ht="14.25">
      <c r="A45" s="10" t="s">
        <v>38</v>
      </c>
      <c r="B45" s="11">
        <v>600</v>
      </c>
      <c r="C45" s="11">
        <v>3040</v>
      </c>
      <c r="D45" s="11">
        <v>593</v>
      </c>
      <c r="E45" s="11">
        <v>3078</v>
      </c>
      <c r="F45" s="11">
        <v>0</v>
      </c>
      <c r="G45" s="11">
        <v>0</v>
      </c>
      <c r="H45" s="11">
        <v>0</v>
      </c>
      <c r="I45" s="11">
        <v>0</v>
      </c>
      <c r="J45" s="11">
        <v>322</v>
      </c>
      <c r="K45" s="11">
        <v>0</v>
      </c>
      <c r="L45" s="11">
        <v>0</v>
      </c>
      <c r="M45" s="11">
        <v>337</v>
      </c>
      <c r="N45" s="11">
        <v>280</v>
      </c>
      <c r="O45" s="11">
        <v>302</v>
      </c>
    </row>
    <row r="46" spans="1:15" ht="14.25">
      <c r="A46" s="10" t="s">
        <v>78</v>
      </c>
      <c r="B46" s="11">
        <v>649</v>
      </c>
      <c r="C46" s="11">
        <v>600</v>
      </c>
      <c r="D46" s="11">
        <v>607</v>
      </c>
      <c r="E46" s="11">
        <v>796</v>
      </c>
      <c r="F46" s="11">
        <v>0</v>
      </c>
      <c r="G46" s="11">
        <v>955</v>
      </c>
      <c r="H46" s="11">
        <v>955</v>
      </c>
      <c r="I46" s="11">
        <v>955</v>
      </c>
      <c r="J46" s="11">
        <v>982</v>
      </c>
      <c r="K46" s="11">
        <v>982</v>
      </c>
      <c r="L46" s="11">
        <v>1055</v>
      </c>
      <c r="M46" s="11">
        <v>1055</v>
      </c>
      <c r="N46" s="11">
        <v>1075</v>
      </c>
      <c r="O46" s="11">
        <v>1075</v>
      </c>
    </row>
    <row r="47" spans="1:15" ht="14.25">
      <c r="A47" s="10" t="s">
        <v>39</v>
      </c>
      <c r="B47" s="11">
        <v>54</v>
      </c>
      <c r="C47" s="11">
        <v>74</v>
      </c>
      <c r="D47" s="11">
        <v>63</v>
      </c>
      <c r="E47" s="11" t="s">
        <v>67</v>
      </c>
      <c r="F47" s="11">
        <v>0</v>
      </c>
      <c r="G47" s="11">
        <v>0</v>
      </c>
      <c r="H47" s="11">
        <v>0</v>
      </c>
      <c r="I47" s="11">
        <v>39</v>
      </c>
      <c r="J47" s="11">
        <v>0</v>
      </c>
      <c r="K47" s="11">
        <v>94</v>
      </c>
      <c r="L47" s="11">
        <v>0</v>
      </c>
      <c r="M47" s="11">
        <v>0</v>
      </c>
      <c r="N47" s="11">
        <v>0</v>
      </c>
      <c r="O47" s="11">
        <v>0</v>
      </c>
    </row>
    <row r="48" spans="1:15" ht="14.25">
      <c r="A48" s="10" t="s">
        <v>40</v>
      </c>
      <c r="B48" s="11">
        <v>0</v>
      </c>
      <c r="C48" s="11">
        <v>0</v>
      </c>
      <c r="D48" s="11">
        <v>136</v>
      </c>
      <c r="E48" s="11">
        <v>158</v>
      </c>
      <c r="F48" s="11">
        <v>153</v>
      </c>
      <c r="G48" s="11">
        <v>143</v>
      </c>
      <c r="H48" s="11">
        <v>145</v>
      </c>
      <c r="I48" s="11">
        <v>133</v>
      </c>
      <c r="J48" s="11">
        <v>133</v>
      </c>
      <c r="K48" s="11">
        <v>104</v>
      </c>
      <c r="L48" s="11">
        <v>107</v>
      </c>
      <c r="M48" s="11">
        <v>88</v>
      </c>
      <c r="N48" s="11">
        <v>66</v>
      </c>
      <c r="O48" s="11">
        <v>84</v>
      </c>
    </row>
    <row r="49" spans="1:15" ht="14.25">
      <c r="A49" s="10" t="s">
        <v>41</v>
      </c>
      <c r="B49" s="11">
        <v>22</v>
      </c>
      <c r="C49" s="11">
        <v>28</v>
      </c>
      <c r="D49" s="11">
        <v>26</v>
      </c>
      <c r="E49" s="11">
        <v>26</v>
      </c>
      <c r="F49" s="11">
        <v>26</v>
      </c>
      <c r="G49" s="11">
        <v>25</v>
      </c>
      <c r="H49" s="11">
        <v>25</v>
      </c>
      <c r="I49" s="11">
        <v>29</v>
      </c>
      <c r="J49" s="11">
        <v>34</v>
      </c>
      <c r="K49" s="11">
        <v>34</v>
      </c>
      <c r="L49" s="11">
        <v>70</v>
      </c>
      <c r="M49" s="11">
        <v>0</v>
      </c>
      <c r="N49" s="11" t="s">
        <v>85</v>
      </c>
      <c r="O49" s="11" t="s">
        <v>85</v>
      </c>
    </row>
    <row r="50" spans="1:15" ht="14.25">
      <c r="A50" s="10" t="s">
        <v>42</v>
      </c>
      <c r="B50" s="11">
        <v>169</v>
      </c>
      <c r="C50" s="11">
        <v>60</v>
      </c>
      <c r="D50" s="11">
        <v>312</v>
      </c>
      <c r="E50" s="11">
        <v>74</v>
      </c>
      <c r="F50" s="11">
        <v>63</v>
      </c>
      <c r="G50" s="11">
        <v>0</v>
      </c>
      <c r="H50" s="11">
        <v>78</v>
      </c>
      <c r="I50" s="11">
        <v>78</v>
      </c>
      <c r="J50" s="11">
        <v>0</v>
      </c>
      <c r="K50" s="11">
        <v>137</v>
      </c>
      <c r="L50" s="11">
        <v>0</v>
      </c>
      <c r="M50" s="11">
        <v>0</v>
      </c>
      <c r="N50" s="11">
        <v>0</v>
      </c>
      <c r="O50" s="11">
        <v>0</v>
      </c>
    </row>
    <row r="51" spans="1:15" ht="14.25">
      <c r="A51" s="10" t="s">
        <v>43</v>
      </c>
      <c r="B51" s="11">
        <v>10</v>
      </c>
      <c r="C51" s="11">
        <v>10</v>
      </c>
      <c r="D51" s="11">
        <v>13</v>
      </c>
      <c r="E51" s="11">
        <v>9</v>
      </c>
      <c r="F51" s="11">
        <v>7</v>
      </c>
      <c r="G51" s="11">
        <v>8</v>
      </c>
      <c r="H51" s="11">
        <v>8</v>
      </c>
      <c r="I51" s="11">
        <v>8</v>
      </c>
      <c r="J51" s="11">
        <v>9</v>
      </c>
      <c r="K51" s="11">
        <v>8</v>
      </c>
      <c r="L51" s="11">
        <v>9</v>
      </c>
      <c r="M51" s="11">
        <v>10</v>
      </c>
      <c r="N51" s="11">
        <v>3</v>
      </c>
      <c r="O51" s="11">
        <v>7</v>
      </c>
    </row>
    <row r="52" spans="1:15" ht="14.25">
      <c r="A52" s="10" t="s">
        <v>44</v>
      </c>
      <c r="B52" s="11">
        <v>282</v>
      </c>
      <c r="C52" s="11">
        <v>350</v>
      </c>
      <c r="D52" s="11">
        <v>306</v>
      </c>
      <c r="E52" s="11">
        <v>364</v>
      </c>
      <c r="F52" s="11">
        <v>407</v>
      </c>
      <c r="G52" s="11">
        <v>461</v>
      </c>
      <c r="H52" s="11">
        <v>528</v>
      </c>
      <c r="I52" s="11">
        <v>760</v>
      </c>
      <c r="J52" s="11">
        <v>653</v>
      </c>
      <c r="K52" s="11">
        <v>614</v>
      </c>
      <c r="L52" s="11">
        <v>608</v>
      </c>
      <c r="M52" s="11">
        <v>201</v>
      </c>
      <c r="N52" s="11">
        <v>655</v>
      </c>
      <c r="O52" s="11">
        <v>677</v>
      </c>
    </row>
    <row r="53" spans="1:15" ht="14.25">
      <c r="A53" s="10" t="s">
        <v>45</v>
      </c>
      <c r="B53" s="11">
        <v>0</v>
      </c>
      <c r="C53" s="11">
        <v>591</v>
      </c>
      <c r="D53" s="11">
        <v>0</v>
      </c>
      <c r="E53" s="11">
        <v>0</v>
      </c>
      <c r="F53" s="11">
        <v>479</v>
      </c>
      <c r="G53" s="11">
        <v>470</v>
      </c>
      <c r="H53" s="11">
        <v>518</v>
      </c>
      <c r="I53" s="11">
        <v>537</v>
      </c>
      <c r="J53" s="11">
        <v>552</v>
      </c>
      <c r="K53" s="11">
        <v>560</v>
      </c>
      <c r="L53" s="11">
        <v>504</v>
      </c>
      <c r="M53" s="11">
        <v>512</v>
      </c>
      <c r="N53" s="11">
        <v>0</v>
      </c>
      <c r="O53" s="11">
        <v>504</v>
      </c>
    </row>
    <row r="54" spans="1:15" ht="14.25">
      <c r="A54" s="10" t="s">
        <v>95</v>
      </c>
      <c r="B54" s="11" t="s">
        <v>85</v>
      </c>
      <c r="C54" s="11" t="s">
        <v>85</v>
      </c>
      <c r="D54" s="11" t="s">
        <v>85</v>
      </c>
      <c r="E54" s="11" t="s">
        <v>85</v>
      </c>
      <c r="F54" s="11" t="s">
        <v>85</v>
      </c>
      <c r="G54" s="11" t="s">
        <v>85</v>
      </c>
      <c r="H54" s="11" t="s">
        <v>85</v>
      </c>
      <c r="I54" s="11" t="s">
        <v>85</v>
      </c>
      <c r="J54" s="11" t="s">
        <v>85</v>
      </c>
      <c r="K54" s="11" t="s">
        <v>85</v>
      </c>
      <c r="L54" s="11" t="s">
        <v>85</v>
      </c>
      <c r="M54" s="11">
        <v>35</v>
      </c>
      <c r="N54" s="11">
        <v>55</v>
      </c>
      <c r="O54" s="11">
        <v>58</v>
      </c>
    </row>
    <row r="55" spans="1:15" ht="14.25">
      <c r="A55" s="10" t="s">
        <v>46</v>
      </c>
      <c r="B55" s="11">
        <v>28</v>
      </c>
      <c r="C55" s="11">
        <v>28</v>
      </c>
      <c r="D55" s="11">
        <v>29</v>
      </c>
      <c r="E55" s="11">
        <v>29</v>
      </c>
      <c r="F55" s="11">
        <v>28</v>
      </c>
      <c r="G55" s="11">
        <v>29</v>
      </c>
      <c r="H55" s="11">
        <v>28</v>
      </c>
      <c r="I55" s="11">
        <v>30</v>
      </c>
      <c r="J55" s="11" t="s">
        <v>85</v>
      </c>
      <c r="K55" s="11">
        <v>28</v>
      </c>
      <c r="L55" s="11">
        <v>29</v>
      </c>
      <c r="M55" s="11">
        <v>43</v>
      </c>
      <c r="N55" s="11">
        <v>42</v>
      </c>
      <c r="O55" s="11">
        <v>59</v>
      </c>
    </row>
    <row r="56" spans="1:15" ht="14.25">
      <c r="A56" s="10" t="s">
        <v>47</v>
      </c>
      <c r="B56" s="11">
        <v>1860</v>
      </c>
      <c r="C56" s="11">
        <v>1860</v>
      </c>
      <c r="D56" s="11">
        <v>1917</v>
      </c>
      <c r="E56" s="11">
        <v>1507</v>
      </c>
      <c r="F56" s="11">
        <v>1518</v>
      </c>
      <c r="G56" s="11">
        <v>1549</v>
      </c>
      <c r="H56" s="11">
        <v>1532</v>
      </c>
      <c r="I56" s="11">
        <v>1707</v>
      </c>
      <c r="J56" s="11">
        <v>1616</v>
      </c>
      <c r="K56" s="11">
        <v>1634</v>
      </c>
      <c r="L56" s="11">
        <v>1839</v>
      </c>
      <c r="M56" s="11">
        <v>2115</v>
      </c>
      <c r="N56" s="11">
        <v>2014</v>
      </c>
      <c r="O56" s="11">
        <v>2109</v>
      </c>
    </row>
    <row r="57" spans="1:15" ht="14.25">
      <c r="A57" s="10" t="s">
        <v>48</v>
      </c>
      <c r="B57" s="11">
        <v>1</v>
      </c>
      <c r="C57" s="11">
        <v>1</v>
      </c>
      <c r="D57" s="11">
        <v>0</v>
      </c>
      <c r="E57" s="11">
        <v>1</v>
      </c>
      <c r="F57" s="11">
        <v>2</v>
      </c>
      <c r="G57" s="11">
        <v>2</v>
      </c>
      <c r="H57" s="11">
        <v>2</v>
      </c>
      <c r="I57" s="11">
        <v>2</v>
      </c>
      <c r="J57" s="11">
        <v>2</v>
      </c>
      <c r="K57" s="11">
        <v>1</v>
      </c>
      <c r="L57" s="11">
        <v>0</v>
      </c>
      <c r="M57" s="11">
        <v>0</v>
      </c>
      <c r="N57" s="11">
        <v>0</v>
      </c>
      <c r="O57" s="11">
        <v>0</v>
      </c>
    </row>
    <row r="58" spans="1:15" ht="14.25">
      <c r="A58" s="10" t="s">
        <v>82</v>
      </c>
      <c r="B58" s="37">
        <v>5</v>
      </c>
      <c r="C58" s="37">
        <v>4</v>
      </c>
      <c r="D58" s="37">
        <v>5</v>
      </c>
      <c r="E58" s="37">
        <v>7</v>
      </c>
      <c r="F58" s="37">
        <v>7</v>
      </c>
      <c r="G58" s="37">
        <v>27</v>
      </c>
      <c r="H58" s="37">
        <v>22</v>
      </c>
      <c r="I58" s="11">
        <v>22</v>
      </c>
      <c r="J58" s="37">
        <v>34</v>
      </c>
      <c r="K58" s="11">
        <v>33</v>
      </c>
      <c r="L58" s="11">
        <v>50</v>
      </c>
      <c r="M58" s="11">
        <v>61</v>
      </c>
      <c r="N58" s="11">
        <v>50</v>
      </c>
      <c r="O58" s="11">
        <v>66</v>
      </c>
    </row>
    <row r="59" spans="1:15" ht="14.25">
      <c r="A59" s="10" t="s">
        <v>49</v>
      </c>
      <c r="B59" s="37">
        <v>264</v>
      </c>
      <c r="C59" s="37">
        <v>210</v>
      </c>
      <c r="D59" s="37">
        <v>210</v>
      </c>
      <c r="E59" s="37">
        <v>116</v>
      </c>
      <c r="F59" s="37">
        <v>1545</v>
      </c>
      <c r="G59" s="37">
        <v>314</v>
      </c>
      <c r="H59" s="37">
        <v>1510</v>
      </c>
      <c r="I59" s="11">
        <v>1364</v>
      </c>
      <c r="J59" s="37">
        <v>1365</v>
      </c>
      <c r="K59" s="11">
        <v>1310</v>
      </c>
      <c r="L59" s="11">
        <v>1215</v>
      </c>
      <c r="M59" s="11">
        <v>160</v>
      </c>
      <c r="N59" s="11">
        <v>235</v>
      </c>
      <c r="O59" s="11">
        <v>246</v>
      </c>
    </row>
    <row r="60" spans="1:15" ht="14.25">
      <c r="A60" s="10" t="s">
        <v>50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9</v>
      </c>
      <c r="H60" s="11">
        <v>30</v>
      </c>
      <c r="I60" s="11">
        <v>30</v>
      </c>
      <c r="J60" s="11">
        <v>25</v>
      </c>
      <c r="K60" s="11">
        <v>27</v>
      </c>
      <c r="L60" s="11">
        <v>45</v>
      </c>
      <c r="M60" s="11">
        <v>9</v>
      </c>
      <c r="N60" s="11">
        <v>9</v>
      </c>
      <c r="O60" s="11">
        <v>5</v>
      </c>
    </row>
    <row r="61" spans="1:15" ht="14.25">
      <c r="A61" s="10" t="s">
        <v>51</v>
      </c>
      <c r="B61" s="11">
        <v>29</v>
      </c>
      <c r="C61" s="11">
        <v>11</v>
      </c>
      <c r="D61" s="11">
        <v>11</v>
      </c>
      <c r="E61" s="11">
        <v>107</v>
      </c>
      <c r="F61" s="11">
        <v>96</v>
      </c>
      <c r="G61" s="11">
        <v>110</v>
      </c>
      <c r="H61" s="11">
        <v>87</v>
      </c>
      <c r="I61" s="11">
        <v>100</v>
      </c>
      <c r="J61" s="11">
        <v>24</v>
      </c>
      <c r="K61" s="11">
        <v>69</v>
      </c>
      <c r="L61" s="11">
        <v>49</v>
      </c>
      <c r="M61" s="11">
        <v>49</v>
      </c>
      <c r="N61" s="11">
        <v>29</v>
      </c>
      <c r="O61" s="11">
        <v>65</v>
      </c>
    </row>
    <row r="62" spans="1:15" ht="14.25">
      <c r="A62" s="10" t="s">
        <v>52</v>
      </c>
      <c r="B62" s="11">
        <v>85</v>
      </c>
      <c r="C62" s="11">
        <v>33</v>
      </c>
      <c r="D62" s="11">
        <v>35</v>
      </c>
      <c r="E62" s="11">
        <v>45</v>
      </c>
      <c r="F62" s="11">
        <v>63</v>
      </c>
      <c r="G62" s="11">
        <v>219</v>
      </c>
      <c r="H62" s="11">
        <v>202</v>
      </c>
      <c r="I62" s="11">
        <v>251</v>
      </c>
      <c r="J62" s="11">
        <v>325</v>
      </c>
      <c r="K62" s="11">
        <v>325</v>
      </c>
      <c r="L62" s="11">
        <v>322</v>
      </c>
      <c r="M62" s="11">
        <v>269</v>
      </c>
      <c r="N62" s="11">
        <v>250</v>
      </c>
      <c r="O62" s="11">
        <v>261</v>
      </c>
    </row>
    <row r="63" spans="1:15" ht="14.25">
      <c r="A63" s="10" t="s">
        <v>53</v>
      </c>
      <c r="B63" s="11" t="s">
        <v>67</v>
      </c>
      <c r="C63" s="11" t="s">
        <v>67</v>
      </c>
      <c r="D63" s="11" t="s">
        <v>67</v>
      </c>
      <c r="E63" s="11" t="s">
        <v>67</v>
      </c>
      <c r="F63" s="11">
        <v>0</v>
      </c>
      <c r="G63" s="11" t="s">
        <v>85</v>
      </c>
      <c r="H63" s="11" t="s">
        <v>85</v>
      </c>
      <c r="I63" s="11" t="s">
        <v>85</v>
      </c>
      <c r="J63" s="11" t="s">
        <v>85</v>
      </c>
      <c r="K63" s="11" t="s">
        <v>85</v>
      </c>
      <c r="L63" s="11" t="s">
        <v>85</v>
      </c>
      <c r="M63" s="11" t="s">
        <v>85</v>
      </c>
      <c r="N63" s="11" t="s">
        <v>85</v>
      </c>
      <c r="O63" s="11" t="s">
        <v>85</v>
      </c>
    </row>
    <row r="64" spans="1:15" ht="14.25">
      <c r="A64" s="10" t="s">
        <v>54</v>
      </c>
      <c r="B64" s="11" t="s">
        <v>85</v>
      </c>
      <c r="C64" s="11" t="s">
        <v>85</v>
      </c>
      <c r="D64" s="11" t="s">
        <v>85</v>
      </c>
      <c r="E64" s="11" t="s">
        <v>85</v>
      </c>
      <c r="F64" s="11" t="s">
        <v>85</v>
      </c>
      <c r="G64" s="11" t="s">
        <v>85</v>
      </c>
      <c r="H64" s="11" t="s">
        <v>85</v>
      </c>
      <c r="I64" s="11" t="s">
        <v>85</v>
      </c>
      <c r="J64" s="11" t="s">
        <v>85</v>
      </c>
      <c r="K64" s="11" t="s">
        <v>85</v>
      </c>
      <c r="L64" s="11" t="s">
        <v>85</v>
      </c>
      <c r="M64" s="11" t="s">
        <v>85</v>
      </c>
      <c r="N64" s="11" t="s">
        <v>85</v>
      </c>
      <c r="O64" s="11" t="s">
        <v>85</v>
      </c>
    </row>
    <row r="65" spans="1:15" ht="14.25">
      <c r="A65" s="10" t="s">
        <v>55</v>
      </c>
      <c r="B65" s="11">
        <v>63</v>
      </c>
      <c r="C65" s="11">
        <v>4</v>
      </c>
      <c r="D65" s="11">
        <v>39</v>
      </c>
      <c r="E65" s="11">
        <v>187</v>
      </c>
      <c r="F65" s="11">
        <v>232</v>
      </c>
      <c r="G65" s="11">
        <v>233</v>
      </c>
      <c r="H65" s="11">
        <v>245</v>
      </c>
      <c r="I65" s="11">
        <v>234</v>
      </c>
      <c r="J65" s="11">
        <v>232</v>
      </c>
      <c r="K65" s="11">
        <v>245</v>
      </c>
      <c r="L65" s="11">
        <v>257</v>
      </c>
      <c r="M65" s="11">
        <v>292</v>
      </c>
      <c r="N65" s="11">
        <v>320</v>
      </c>
      <c r="O65" s="11">
        <v>94</v>
      </c>
    </row>
    <row r="66" spans="1:15" ht="14.25">
      <c r="A66" s="10" t="s">
        <v>79</v>
      </c>
      <c r="B66" s="11">
        <v>56</v>
      </c>
      <c r="C66" s="11">
        <v>29</v>
      </c>
      <c r="D66" s="11">
        <v>40</v>
      </c>
      <c r="E66" s="11">
        <v>48</v>
      </c>
      <c r="F66" s="11">
        <v>47</v>
      </c>
      <c r="G66" s="11">
        <v>20</v>
      </c>
      <c r="H66" s="11">
        <v>14</v>
      </c>
      <c r="I66" s="11">
        <v>23</v>
      </c>
      <c r="J66" s="11">
        <v>45</v>
      </c>
      <c r="K66" s="11">
        <v>51</v>
      </c>
      <c r="L66" s="11">
        <v>9</v>
      </c>
      <c r="M66" s="11">
        <v>14</v>
      </c>
      <c r="N66" s="11" t="s">
        <v>85</v>
      </c>
      <c r="O66" s="11" t="s">
        <v>85</v>
      </c>
    </row>
    <row r="67" spans="1:15" ht="14.25">
      <c r="A67" s="10" t="s">
        <v>56</v>
      </c>
      <c r="B67" s="11">
        <v>141</v>
      </c>
      <c r="C67" s="11">
        <v>148</v>
      </c>
      <c r="D67" s="11">
        <v>187</v>
      </c>
      <c r="E67" s="11">
        <v>149</v>
      </c>
      <c r="F67" s="11">
        <v>247</v>
      </c>
      <c r="G67" s="11">
        <v>271</v>
      </c>
      <c r="H67" s="11">
        <v>257</v>
      </c>
      <c r="I67" s="11">
        <v>248</v>
      </c>
      <c r="J67" s="11">
        <v>236</v>
      </c>
      <c r="K67" s="11">
        <v>186</v>
      </c>
      <c r="L67" s="11">
        <v>175</v>
      </c>
      <c r="M67" s="11">
        <v>248</v>
      </c>
      <c r="N67" s="11">
        <v>241</v>
      </c>
      <c r="O67" s="11">
        <v>302</v>
      </c>
    </row>
    <row r="68" spans="1:15" ht="14.25">
      <c r="A68" s="10" t="s">
        <v>57</v>
      </c>
      <c r="B68" s="11">
        <v>204</v>
      </c>
      <c r="C68" s="11">
        <v>217</v>
      </c>
      <c r="D68" s="11">
        <v>204</v>
      </c>
      <c r="E68" s="11">
        <v>155</v>
      </c>
      <c r="F68" s="11">
        <v>250</v>
      </c>
      <c r="G68" s="11">
        <v>187</v>
      </c>
      <c r="H68" s="11">
        <v>182</v>
      </c>
      <c r="I68" s="11">
        <v>160</v>
      </c>
      <c r="J68" s="11">
        <v>172</v>
      </c>
      <c r="K68" s="11">
        <v>183</v>
      </c>
      <c r="L68" s="11">
        <v>203</v>
      </c>
      <c r="M68" s="11">
        <v>214</v>
      </c>
      <c r="N68" s="11">
        <v>242</v>
      </c>
      <c r="O68" s="11">
        <v>406</v>
      </c>
    </row>
    <row r="69" spans="1:15" ht="14.25">
      <c r="A69" s="10" t="s">
        <v>58</v>
      </c>
      <c r="B69" s="11">
        <v>197</v>
      </c>
      <c r="C69" s="11">
        <v>178</v>
      </c>
      <c r="D69" s="11">
        <v>368</v>
      </c>
      <c r="E69" s="11">
        <v>344</v>
      </c>
      <c r="F69" s="11">
        <v>320</v>
      </c>
      <c r="G69" s="11">
        <v>308</v>
      </c>
      <c r="H69" s="11">
        <v>0</v>
      </c>
      <c r="I69" s="11">
        <v>0</v>
      </c>
      <c r="J69" s="11">
        <v>64</v>
      </c>
      <c r="K69" s="11">
        <v>69</v>
      </c>
      <c r="L69" s="11">
        <v>40</v>
      </c>
      <c r="M69" s="11">
        <v>70</v>
      </c>
      <c r="N69" s="11">
        <v>74</v>
      </c>
      <c r="O69" s="11">
        <v>73</v>
      </c>
    </row>
    <row r="70" spans="1:15" ht="14.25">
      <c r="A70" s="10" t="s">
        <v>59</v>
      </c>
      <c r="B70" s="11">
        <v>30</v>
      </c>
      <c r="C70" s="11">
        <v>26</v>
      </c>
      <c r="D70" s="11">
        <v>29</v>
      </c>
      <c r="E70" s="11">
        <v>25</v>
      </c>
      <c r="F70" s="11">
        <v>29</v>
      </c>
      <c r="G70" s="46">
        <v>21</v>
      </c>
      <c r="H70" s="11">
        <v>16</v>
      </c>
      <c r="I70" s="11">
        <v>22</v>
      </c>
      <c r="J70" s="11">
        <v>20</v>
      </c>
      <c r="K70" s="11">
        <v>28</v>
      </c>
      <c r="L70" s="11">
        <v>26</v>
      </c>
      <c r="M70" s="11">
        <v>29</v>
      </c>
      <c r="N70" s="11">
        <v>33</v>
      </c>
      <c r="O70" s="11">
        <v>37</v>
      </c>
    </row>
    <row r="71" spans="1:15" ht="14.25">
      <c r="A71" s="10" t="s">
        <v>60</v>
      </c>
      <c r="B71" s="11">
        <v>0</v>
      </c>
      <c r="C71" s="11">
        <v>0</v>
      </c>
      <c r="D71" s="11">
        <v>0</v>
      </c>
      <c r="E71" s="11">
        <v>0</v>
      </c>
      <c r="F71" s="11">
        <v>11</v>
      </c>
      <c r="G71" s="11">
        <v>11</v>
      </c>
      <c r="H71" s="11">
        <v>11</v>
      </c>
      <c r="I71" s="11">
        <v>124</v>
      </c>
      <c r="J71" s="11">
        <v>129</v>
      </c>
      <c r="K71" s="11">
        <v>119</v>
      </c>
      <c r="L71" s="11">
        <v>9</v>
      </c>
      <c r="M71" s="11">
        <v>9</v>
      </c>
      <c r="N71" s="11">
        <v>11</v>
      </c>
      <c r="O71" s="11">
        <v>11</v>
      </c>
    </row>
    <row r="72" spans="1:15" ht="14.25">
      <c r="A72" s="10" t="s">
        <v>61</v>
      </c>
      <c r="B72" s="11">
        <v>98</v>
      </c>
      <c r="C72" s="11">
        <v>78</v>
      </c>
      <c r="D72" s="11">
        <v>91</v>
      </c>
      <c r="E72" s="11">
        <v>95</v>
      </c>
      <c r="F72" s="11">
        <v>137</v>
      </c>
      <c r="G72" s="11">
        <v>0</v>
      </c>
      <c r="H72" s="11" t="s">
        <v>85</v>
      </c>
      <c r="I72" s="11" t="s">
        <v>85</v>
      </c>
      <c r="J72" s="11" t="s">
        <v>85</v>
      </c>
      <c r="K72" s="11" t="s">
        <v>85</v>
      </c>
      <c r="L72" s="11" t="s">
        <v>85</v>
      </c>
      <c r="M72" s="11" t="s">
        <v>85</v>
      </c>
      <c r="N72" s="11" t="s">
        <v>85</v>
      </c>
      <c r="O72" s="11" t="s">
        <v>85</v>
      </c>
    </row>
    <row r="73" spans="1:15" ht="14.25">
      <c r="A73" s="10" t="s">
        <v>62</v>
      </c>
      <c r="B73" s="11">
        <v>16</v>
      </c>
      <c r="C73" s="11">
        <v>30</v>
      </c>
      <c r="D73" s="11">
        <v>49</v>
      </c>
      <c r="E73" s="11">
        <v>94</v>
      </c>
      <c r="F73" s="11">
        <v>66</v>
      </c>
      <c r="G73" s="11">
        <v>108</v>
      </c>
      <c r="H73" s="11">
        <v>85</v>
      </c>
      <c r="I73" s="11">
        <v>99</v>
      </c>
      <c r="J73" s="11">
        <v>110</v>
      </c>
      <c r="K73" s="11">
        <v>88</v>
      </c>
      <c r="L73" s="11">
        <v>97</v>
      </c>
      <c r="M73" s="11">
        <v>102</v>
      </c>
      <c r="N73" s="11">
        <v>100</v>
      </c>
      <c r="O73" s="11">
        <v>128</v>
      </c>
    </row>
    <row r="74" spans="1:15" ht="14.25">
      <c r="A74" s="10" t="s">
        <v>63</v>
      </c>
      <c r="B74" s="11">
        <v>966</v>
      </c>
      <c r="C74" s="11">
        <v>1704</v>
      </c>
      <c r="D74" s="11">
        <v>1269</v>
      </c>
      <c r="E74" s="11">
        <v>1032</v>
      </c>
      <c r="F74" s="11">
        <v>738</v>
      </c>
      <c r="G74" s="46">
        <v>996</v>
      </c>
      <c r="H74" s="11">
        <v>926</v>
      </c>
      <c r="I74" s="11">
        <v>0</v>
      </c>
      <c r="J74" s="11">
        <v>0</v>
      </c>
      <c r="K74" s="11">
        <v>0</v>
      </c>
      <c r="L74" s="11">
        <v>44</v>
      </c>
      <c r="M74" s="11">
        <v>52</v>
      </c>
      <c r="N74" s="11">
        <v>8</v>
      </c>
      <c r="O74" s="11">
        <v>57</v>
      </c>
    </row>
    <row r="75" spans="1:15" ht="14.25">
      <c r="A75" s="10" t="s">
        <v>64</v>
      </c>
      <c r="B75" s="11">
        <v>271</v>
      </c>
      <c r="C75" s="11">
        <v>266</v>
      </c>
      <c r="D75" s="11">
        <v>192</v>
      </c>
      <c r="E75" s="11">
        <v>354</v>
      </c>
      <c r="F75" s="11">
        <v>297</v>
      </c>
      <c r="G75" s="11">
        <v>316</v>
      </c>
      <c r="H75" s="11">
        <v>314</v>
      </c>
      <c r="I75" s="11">
        <v>292</v>
      </c>
      <c r="J75" s="11">
        <v>230</v>
      </c>
      <c r="K75" s="11">
        <v>219</v>
      </c>
      <c r="L75" s="11">
        <v>52</v>
      </c>
      <c r="M75" s="11">
        <v>223</v>
      </c>
      <c r="N75" s="11">
        <v>403</v>
      </c>
      <c r="O75" s="11">
        <v>521</v>
      </c>
    </row>
    <row r="76" spans="1:15" ht="14.25">
      <c r="A76" s="10" t="s">
        <v>80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104</v>
      </c>
      <c r="I76" s="11">
        <v>65</v>
      </c>
      <c r="J76" s="11">
        <v>82</v>
      </c>
      <c r="K76" s="11">
        <v>46</v>
      </c>
      <c r="L76" s="11">
        <v>47</v>
      </c>
      <c r="M76" s="11">
        <v>0</v>
      </c>
      <c r="N76" s="11">
        <v>0</v>
      </c>
      <c r="O76" s="11">
        <v>0</v>
      </c>
    </row>
    <row r="77" spans="1:15" ht="14.25">
      <c r="A77" s="10" t="s">
        <v>65</v>
      </c>
      <c r="B77" s="11">
        <v>409</v>
      </c>
      <c r="C77" s="11">
        <v>220</v>
      </c>
      <c r="D77" s="11">
        <v>233</v>
      </c>
      <c r="E77" s="11">
        <v>277</v>
      </c>
      <c r="F77" s="11">
        <v>282</v>
      </c>
      <c r="G77" s="11">
        <v>266</v>
      </c>
      <c r="H77" s="11">
        <v>138</v>
      </c>
      <c r="I77" s="11">
        <v>154</v>
      </c>
      <c r="J77" s="11">
        <v>178</v>
      </c>
      <c r="K77" s="11">
        <v>264</v>
      </c>
      <c r="L77" s="11">
        <v>224</v>
      </c>
      <c r="M77" s="11">
        <v>167</v>
      </c>
      <c r="N77" s="11">
        <v>158</v>
      </c>
      <c r="O77" s="11">
        <v>154</v>
      </c>
    </row>
    <row r="79" spans="1:15" ht="14.25">
      <c r="A79" s="35" t="s">
        <v>88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1:2" ht="14.25">
      <c r="A80" s="40" t="s">
        <v>84</v>
      </c>
      <c r="B80" s="43" t="s">
        <v>86</v>
      </c>
    </row>
    <row r="81" spans="1:2" ht="14.25">
      <c r="A81" s="41" t="s">
        <v>85</v>
      </c>
      <c r="B81" s="43" t="s">
        <v>87</v>
      </c>
    </row>
    <row r="82" spans="1:11" ht="25.5" customHeight="1">
      <c r="A82" s="44"/>
      <c r="B82" s="56" t="s">
        <v>91</v>
      </c>
      <c r="C82" s="56"/>
      <c r="D82" s="56"/>
      <c r="E82" s="56"/>
      <c r="F82" s="56"/>
      <c r="G82" s="56"/>
      <c r="H82" s="56"/>
      <c r="I82" s="56"/>
      <c r="J82" s="56"/>
      <c r="K82" s="56"/>
    </row>
    <row r="83" spans="1:2" ht="14.25">
      <c r="A83" s="48"/>
      <c r="B83" s="43" t="s">
        <v>94</v>
      </c>
    </row>
  </sheetData>
  <sheetProtection/>
  <mergeCells count="2">
    <mergeCell ref="B82:K82"/>
    <mergeCell ref="A1:O2"/>
  </mergeCells>
  <conditionalFormatting sqref="B8:O77">
    <cfRule type="cellIs" priority="1" dxfId="3" operator="equal">
      <formula>"//"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84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61" sqref="I61"/>
    </sheetView>
  </sheetViews>
  <sheetFormatPr defaultColWidth="9.140625" defaultRowHeight="15"/>
  <cols>
    <col min="1" max="1" width="23.421875" style="0" customWidth="1"/>
    <col min="2" max="9" width="7.8515625" style="0" customWidth="1"/>
    <col min="10" max="10" width="2.8515625" style="0" customWidth="1"/>
    <col min="11" max="18" width="7.8515625" style="0" customWidth="1"/>
    <col min="19" max="19" width="2.8515625" style="0" customWidth="1"/>
    <col min="20" max="27" width="7.8515625" style="0" customWidth="1"/>
    <col min="28" max="28" width="2.8515625" style="0" customWidth="1"/>
    <col min="29" max="36" width="7.8515625" style="0" customWidth="1"/>
    <col min="37" max="37" width="2.8515625" style="0" customWidth="1"/>
    <col min="38" max="45" width="7.8515625" style="0" customWidth="1"/>
    <col min="46" max="46" width="2.8515625" style="0" customWidth="1"/>
    <col min="47" max="54" width="7.8515625" style="0" customWidth="1"/>
    <col min="238" max="238" width="23.421875" style="0" bestFit="1" customWidth="1"/>
    <col min="239" max="246" width="8.140625" style="0" customWidth="1"/>
  </cols>
  <sheetData>
    <row r="1" spans="1:54" ht="14.25">
      <c r="A1" s="55" t="s">
        <v>96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</row>
    <row r="2" spans="1:54" ht="14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</row>
    <row r="3" spans="1:54" ht="14.25">
      <c r="A3" s="50"/>
      <c r="B3" s="62">
        <v>2018</v>
      </c>
      <c r="C3" s="62"/>
      <c r="D3" s="62"/>
      <c r="E3" s="62"/>
      <c r="F3" s="62"/>
      <c r="G3" s="62"/>
      <c r="H3" s="62"/>
      <c r="I3" s="62"/>
      <c r="J3" s="50"/>
      <c r="K3" s="62">
        <v>2017</v>
      </c>
      <c r="L3" s="62"/>
      <c r="M3" s="62"/>
      <c r="N3" s="62"/>
      <c r="O3" s="62"/>
      <c r="P3" s="62"/>
      <c r="Q3" s="62"/>
      <c r="R3" s="62"/>
      <c r="S3" s="50"/>
      <c r="T3" s="62">
        <v>2016</v>
      </c>
      <c r="U3" s="62"/>
      <c r="V3" s="62"/>
      <c r="W3" s="62"/>
      <c r="X3" s="62"/>
      <c r="Y3" s="62"/>
      <c r="Z3" s="62"/>
      <c r="AA3" s="62"/>
      <c r="AB3" s="50"/>
      <c r="AC3" s="62">
        <v>2015</v>
      </c>
      <c r="AD3" s="62"/>
      <c r="AE3" s="62"/>
      <c r="AF3" s="62"/>
      <c r="AG3" s="62"/>
      <c r="AH3" s="62"/>
      <c r="AI3" s="62"/>
      <c r="AJ3" s="62"/>
      <c r="AK3" s="50"/>
      <c r="AL3" s="62">
        <v>2014</v>
      </c>
      <c r="AM3" s="62"/>
      <c r="AN3" s="62"/>
      <c r="AO3" s="62"/>
      <c r="AP3" s="62"/>
      <c r="AQ3" s="62"/>
      <c r="AR3" s="62"/>
      <c r="AS3" s="62"/>
      <c r="AT3" s="50"/>
      <c r="AU3" s="62">
        <v>2013</v>
      </c>
      <c r="AV3" s="62"/>
      <c r="AW3" s="62"/>
      <c r="AX3" s="62"/>
      <c r="AY3" s="62"/>
      <c r="AZ3" s="62"/>
      <c r="BA3" s="62"/>
      <c r="BB3" s="62"/>
    </row>
    <row r="4" spans="1:54" ht="14.25">
      <c r="A4" s="1"/>
      <c r="B4" s="1"/>
      <c r="C4" s="1"/>
      <c r="D4" s="4"/>
      <c r="E4" s="4"/>
      <c r="F4" s="4"/>
      <c r="G4" s="4"/>
      <c r="H4" s="4"/>
      <c r="I4" s="4"/>
      <c r="J4" s="50"/>
      <c r="K4" s="1"/>
      <c r="L4" s="1"/>
      <c r="M4" s="4"/>
      <c r="N4" s="4"/>
      <c r="O4" s="4"/>
      <c r="P4" s="4"/>
      <c r="Q4" s="4"/>
      <c r="R4" s="4"/>
      <c r="S4" s="50"/>
      <c r="T4" s="1"/>
      <c r="U4" s="1"/>
      <c r="V4" s="4"/>
      <c r="W4" s="4"/>
      <c r="X4" s="4"/>
      <c r="Y4" s="4"/>
      <c r="Z4" s="4"/>
      <c r="AA4" s="4"/>
      <c r="AB4" s="50"/>
      <c r="AC4" s="1"/>
      <c r="AD4" s="1"/>
      <c r="AE4" s="4"/>
      <c r="AF4" s="4"/>
      <c r="AG4" s="4"/>
      <c r="AH4" s="4"/>
      <c r="AI4" s="4"/>
      <c r="AJ4" s="4"/>
      <c r="AK4" s="50"/>
      <c r="AL4" s="1"/>
      <c r="AM4" s="1"/>
      <c r="AN4" s="4"/>
      <c r="AO4" s="4"/>
      <c r="AP4" s="4"/>
      <c r="AQ4" s="4"/>
      <c r="AR4" s="4"/>
      <c r="AS4" s="4"/>
      <c r="AT4" s="50"/>
      <c r="AU4" s="1"/>
      <c r="AV4" s="1"/>
      <c r="AW4" s="4"/>
      <c r="AX4" s="4"/>
      <c r="AY4" s="4"/>
      <c r="AZ4" s="4"/>
      <c r="BA4" s="4"/>
      <c r="BB4" s="4"/>
    </row>
    <row r="5" spans="1:54" ht="22.5" customHeight="1">
      <c r="A5" s="21" t="s">
        <v>0</v>
      </c>
      <c r="B5" s="58" t="s">
        <v>68</v>
      </c>
      <c r="C5" s="66"/>
      <c r="D5" s="60" t="s">
        <v>71</v>
      </c>
      <c r="E5" s="63"/>
      <c r="F5" s="60" t="s">
        <v>72</v>
      </c>
      <c r="G5" s="63"/>
      <c r="H5" s="64" t="s">
        <v>73</v>
      </c>
      <c r="I5" s="65"/>
      <c r="J5" s="50"/>
      <c r="K5" s="58" t="s">
        <v>68</v>
      </c>
      <c r="L5" s="59"/>
      <c r="M5" s="60" t="s">
        <v>71</v>
      </c>
      <c r="N5" s="61"/>
      <c r="O5" s="60" t="s">
        <v>72</v>
      </c>
      <c r="P5" s="61"/>
      <c r="Q5" s="60" t="s">
        <v>73</v>
      </c>
      <c r="R5" s="61"/>
      <c r="S5" s="50"/>
      <c r="T5" s="58" t="s">
        <v>68</v>
      </c>
      <c r="U5" s="59"/>
      <c r="V5" s="60" t="s">
        <v>71</v>
      </c>
      <c r="W5" s="61"/>
      <c r="X5" s="60" t="s">
        <v>72</v>
      </c>
      <c r="Y5" s="61"/>
      <c r="Z5" s="60" t="s">
        <v>73</v>
      </c>
      <c r="AA5" s="61"/>
      <c r="AB5" s="50"/>
      <c r="AC5" s="58" t="s">
        <v>68</v>
      </c>
      <c r="AD5" s="59"/>
      <c r="AE5" s="60" t="s">
        <v>71</v>
      </c>
      <c r="AF5" s="61"/>
      <c r="AG5" s="60" t="s">
        <v>72</v>
      </c>
      <c r="AH5" s="61"/>
      <c r="AI5" s="60" t="s">
        <v>73</v>
      </c>
      <c r="AJ5" s="61"/>
      <c r="AK5" s="50"/>
      <c r="AL5" s="58" t="s">
        <v>68</v>
      </c>
      <c r="AM5" s="59"/>
      <c r="AN5" s="60" t="s">
        <v>71</v>
      </c>
      <c r="AO5" s="61"/>
      <c r="AP5" s="60" t="s">
        <v>72</v>
      </c>
      <c r="AQ5" s="61"/>
      <c r="AR5" s="60" t="s">
        <v>73</v>
      </c>
      <c r="AS5" s="61"/>
      <c r="AT5" s="50"/>
      <c r="AU5" s="58" t="s">
        <v>68</v>
      </c>
      <c r="AV5" s="59"/>
      <c r="AW5" s="60" t="s">
        <v>71</v>
      </c>
      <c r="AX5" s="61"/>
      <c r="AY5" s="60" t="s">
        <v>72</v>
      </c>
      <c r="AZ5" s="61"/>
      <c r="BA5" s="60" t="s">
        <v>73</v>
      </c>
      <c r="BB5" s="61"/>
    </row>
    <row r="6" spans="1:54" ht="14.25">
      <c r="A6" s="22"/>
      <c r="B6" s="23" t="s">
        <v>69</v>
      </c>
      <c r="C6" s="51" t="s">
        <v>70</v>
      </c>
      <c r="D6" s="25" t="s">
        <v>69</v>
      </c>
      <c r="E6" s="51" t="s">
        <v>70</v>
      </c>
      <c r="F6" s="25" t="s">
        <v>69</v>
      </c>
      <c r="G6" s="51" t="s">
        <v>70</v>
      </c>
      <c r="H6" s="25" t="s">
        <v>69</v>
      </c>
      <c r="I6" s="51" t="s">
        <v>70</v>
      </c>
      <c r="J6" s="50"/>
      <c r="K6" s="23" t="s">
        <v>69</v>
      </c>
      <c r="L6" s="24" t="s">
        <v>70</v>
      </c>
      <c r="M6" s="25" t="s">
        <v>69</v>
      </c>
      <c r="N6" s="24" t="s">
        <v>70</v>
      </c>
      <c r="O6" s="25" t="s">
        <v>69</v>
      </c>
      <c r="P6" s="24" t="s">
        <v>70</v>
      </c>
      <c r="Q6" s="25" t="s">
        <v>69</v>
      </c>
      <c r="R6" s="24" t="s">
        <v>70</v>
      </c>
      <c r="S6" s="50"/>
      <c r="T6" s="23" t="s">
        <v>69</v>
      </c>
      <c r="U6" s="24" t="s">
        <v>70</v>
      </c>
      <c r="V6" s="25" t="s">
        <v>69</v>
      </c>
      <c r="W6" s="24" t="s">
        <v>70</v>
      </c>
      <c r="X6" s="25" t="s">
        <v>69</v>
      </c>
      <c r="Y6" s="24" t="s">
        <v>70</v>
      </c>
      <c r="Z6" s="25" t="s">
        <v>69</v>
      </c>
      <c r="AA6" s="24" t="s">
        <v>70</v>
      </c>
      <c r="AB6" s="50"/>
      <c r="AC6" s="23" t="s">
        <v>69</v>
      </c>
      <c r="AD6" s="24" t="s">
        <v>70</v>
      </c>
      <c r="AE6" s="25" t="s">
        <v>69</v>
      </c>
      <c r="AF6" s="24" t="s">
        <v>70</v>
      </c>
      <c r="AG6" s="25" t="s">
        <v>69</v>
      </c>
      <c r="AH6" s="24" t="s">
        <v>70</v>
      </c>
      <c r="AI6" s="25" t="s">
        <v>69</v>
      </c>
      <c r="AJ6" s="24" t="s">
        <v>70</v>
      </c>
      <c r="AK6" s="50"/>
      <c r="AL6" s="23" t="s">
        <v>69</v>
      </c>
      <c r="AM6" s="24" t="s">
        <v>70</v>
      </c>
      <c r="AN6" s="25" t="s">
        <v>69</v>
      </c>
      <c r="AO6" s="24" t="s">
        <v>70</v>
      </c>
      <c r="AP6" s="25" t="s">
        <v>69</v>
      </c>
      <c r="AQ6" s="24" t="s">
        <v>70</v>
      </c>
      <c r="AR6" s="25" t="s">
        <v>69</v>
      </c>
      <c r="AS6" s="24" t="s">
        <v>70</v>
      </c>
      <c r="AT6" s="50"/>
      <c r="AU6" s="23" t="s">
        <v>69</v>
      </c>
      <c r="AV6" s="24" t="s">
        <v>70</v>
      </c>
      <c r="AW6" s="25" t="s">
        <v>69</v>
      </c>
      <c r="AX6" s="24" t="s">
        <v>70</v>
      </c>
      <c r="AY6" s="25" t="s">
        <v>69</v>
      </c>
      <c r="AZ6" s="24" t="s">
        <v>70</v>
      </c>
      <c r="BA6" s="25" t="s">
        <v>69</v>
      </c>
      <c r="BB6" s="24" t="s">
        <v>70</v>
      </c>
    </row>
    <row r="7" spans="1:54" ht="14.25">
      <c r="A7" s="1"/>
      <c r="B7" s="1"/>
      <c r="C7" s="16"/>
      <c r="D7" s="15"/>
      <c r="E7" s="15"/>
      <c r="F7" s="15"/>
      <c r="G7" s="15"/>
      <c r="H7" s="15"/>
      <c r="I7" s="15"/>
      <c r="J7" s="50"/>
      <c r="K7" s="1"/>
      <c r="L7" s="16"/>
      <c r="M7" s="15"/>
      <c r="N7" s="15"/>
      <c r="O7" s="15"/>
      <c r="P7" s="15"/>
      <c r="Q7" s="15"/>
      <c r="R7" s="15"/>
      <c r="S7" s="50"/>
      <c r="T7" s="1"/>
      <c r="U7" s="16"/>
      <c r="V7" s="15"/>
      <c r="W7" s="15"/>
      <c r="X7" s="15"/>
      <c r="Y7" s="15"/>
      <c r="Z7" s="15"/>
      <c r="AA7" s="15"/>
      <c r="AB7" s="50"/>
      <c r="AC7" s="1"/>
      <c r="AD7" s="16"/>
      <c r="AE7" s="15"/>
      <c r="AF7" s="15"/>
      <c r="AG7" s="15"/>
      <c r="AH7" s="15"/>
      <c r="AI7" s="15"/>
      <c r="AJ7" s="15"/>
      <c r="AK7" s="50"/>
      <c r="AL7" s="1"/>
      <c r="AM7" s="16"/>
      <c r="AN7" s="15"/>
      <c r="AO7" s="15"/>
      <c r="AP7" s="15"/>
      <c r="AQ7" s="15"/>
      <c r="AR7" s="15"/>
      <c r="AS7" s="15"/>
      <c r="AT7" s="50"/>
      <c r="AU7" s="1"/>
      <c r="AV7" s="16"/>
      <c r="AW7" s="15"/>
      <c r="AX7" s="15"/>
      <c r="AY7" s="15"/>
      <c r="AZ7" s="15"/>
      <c r="BA7" s="15"/>
      <c r="BB7" s="15"/>
    </row>
    <row r="8" spans="1:54" ht="14.25">
      <c r="A8" s="45" t="s">
        <v>93</v>
      </c>
      <c r="B8" s="57">
        <f>SUM(B10:C10)</f>
        <v>667715</v>
      </c>
      <c r="C8" s="57"/>
      <c r="D8" s="57">
        <f>SUM(D10:E10)</f>
        <v>18924</v>
      </c>
      <c r="E8" s="57"/>
      <c r="F8" s="57">
        <f>SUM(F10:G10)</f>
        <v>15962</v>
      </c>
      <c r="G8" s="57"/>
      <c r="H8" s="57">
        <f>SUM(H10:I10)</f>
        <v>24168</v>
      </c>
      <c r="I8" s="57"/>
      <c r="J8" s="50"/>
      <c r="K8" s="57">
        <f>SUM(K10:L10)</f>
        <v>624001</v>
      </c>
      <c r="L8" s="57"/>
      <c r="M8" s="57">
        <f>SUM(M10:N10)</f>
        <v>18593</v>
      </c>
      <c r="N8" s="57"/>
      <c r="O8" s="57">
        <f>SUM(O10:P10)</f>
        <v>13626</v>
      </c>
      <c r="P8" s="57"/>
      <c r="Q8" s="57">
        <f>SUM(Q10:R10)</f>
        <v>34068</v>
      </c>
      <c r="R8" s="57"/>
      <c r="S8" s="50"/>
      <c r="T8" s="57">
        <f>SUM(T10:U10)</f>
        <v>590668</v>
      </c>
      <c r="U8" s="57"/>
      <c r="V8" s="57">
        <f>SUM(V10:W10)</f>
        <v>39183</v>
      </c>
      <c r="W8" s="57"/>
      <c r="X8" s="57">
        <f>SUM(X10:Y10)</f>
        <v>13150</v>
      </c>
      <c r="Y8" s="57"/>
      <c r="Z8" s="57">
        <f>SUM(Z10:AA10)</f>
        <v>24814</v>
      </c>
      <c r="AA8" s="57"/>
      <c r="AB8" s="50"/>
      <c r="AC8" s="57">
        <f>SUM(AC10:AD10)</f>
        <v>566366</v>
      </c>
      <c r="AD8" s="57"/>
      <c r="AE8" s="57">
        <f>SUM(AE10:AF10)</f>
        <v>19943</v>
      </c>
      <c r="AF8" s="57"/>
      <c r="AG8" s="57">
        <f>SUM(AG10:AH10)</f>
        <v>15199</v>
      </c>
      <c r="AH8" s="57"/>
      <c r="AI8" s="57">
        <f>SUM(AI10:AJ10)</f>
        <v>48678</v>
      </c>
      <c r="AJ8" s="57"/>
      <c r="AK8" s="50"/>
      <c r="AL8" s="57">
        <f>SUM(AL10:AM10)</f>
        <v>543578</v>
      </c>
      <c r="AM8" s="57"/>
      <c r="AN8" s="57">
        <f>SUM(AN10:AO10)</f>
        <v>18366</v>
      </c>
      <c r="AO8" s="57"/>
      <c r="AP8" s="57">
        <f>SUM(AP10:AQ10)</f>
        <v>13350</v>
      </c>
      <c r="AQ8" s="57"/>
      <c r="AR8" s="57">
        <f>SUM(AR10:AS10)</f>
        <v>36457</v>
      </c>
      <c r="AS8" s="57"/>
      <c r="AT8" s="50"/>
      <c r="AU8" s="57">
        <f>SUM(AU10:AV10)</f>
        <v>523995</v>
      </c>
      <c r="AV8" s="57"/>
      <c r="AW8" s="57">
        <f>SUM(AW10:AX10)</f>
        <v>18925</v>
      </c>
      <c r="AX8" s="57"/>
      <c r="AY8" s="57">
        <f>SUM(AY10:AZ10)</f>
        <v>15291</v>
      </c>
      <c r="AZ8" s="57"/>
      <c r="BA8" s="57">
        <f>SUM(BA10:BB10)</f>
        <v>36727</v>
      </c>
      <c r="BB8" s="57"/>
    </row>
    <row r="9" spans="1:54" ht="14.25">
      <c r="A9" s="1"/>
      <c r="B9" s="1"/>
      <c r="C9" s="16"/>
      <c r="D9" s="15"/>
      <c r="E9" s="15"/>
      <c r="F9" s="15"/>
      <c r="G9" s="15"/>
      <c r="H9" s="15"/>
      <c r="I9" s="15"/>
      <c r="J9" s="50"/>
      <c r="K9" s="1"/>
      <c r="L9" s="16"/>
      <c r="M9" s="15"/>
      <c r="N9" s="15"/>
      <c r="O9" s="15"/>
      <c r="P9" s="15"/>
      <c r="Q9" s="15"/>
      <c r="R9" s="15"/>
      <c r="S9" s="50"/>
      <c r="T9" s="1"/>
      <c r="U9" s="16"/>
      <c r="V9" s="15"/>
      <c r="W9" s="15"/>
      <c r="X9" s="15"/>
      <c r="Y9" s="15"/>
      <c r="Z9" s="15"/>
      <c r="AA9" s="15"/>
      <c r="AB9" s="50"/>
      <c r="AC9" s="1"/>
      <c r="AD9" s="16"/>
      <c r="AE9" s="15"/>
      <c r="AF9" s="15"/>
      <c r="AG9" s="15"/>
      <c r="AH9" s="15"/>
      <c r="AI9" s="15"/>
      <c r="AJ9" s="15"/>
      <c r="AK9" s="50"/>
      <c r="AL9" s="1"/>
      <c r="AM9" s="16"/>
      <c r="AN9" s="15"/>
      <c r="AO9" s="15"/>
      <c r="AP9" s="15"/>
      <c r="AQ9" s="15"/>
      <c r="AR9" s="15"/>
      <c r="AS9" s="15"/>
      <c r="AT9" s="50"/>
      <c r="AU9" s="1"/>
      <c r="AV9" s="16"/>
      <c r="AW9" s="15"/>
      <c r="AX9" s="15"/>
      <c r="AY9" s="15"/>
      <c r="AZ9" s="15"/>
      <c r="BA9" s="15"/>
      <c r="BB9" s="15"/>
    </row>
    <row r="10" spans="1:54" ht="14.25">
      <c r="A10" s="8" t="s">
        <v>1</v>
      </c>
      <c r="B10" s="8">
        <f aca="true" t="shared" si="0" ref="B10:I10">SUM(B12:B70)</f>
        <v>464526</v>
      </c>
      <c r="C10" s="8">
        <f t="shared" si="0"/>
        <v>203189</v>
      </c>
      <c r="D10" s="8">
        <f t="shared" si="0"/>
        <v>16287</v>
      </c>
      <c r="E10" s="8">
        <f t="shared" si="0"/>
        <v>2637</v>
      </c>
      <c r="F10" s="8">
        <f t="shared" si="0"/>
        <v>12120</v>
      </c>
      <c r="G10" s="8">
        <f t="shared" si="0"/>
        <v>3842</v>
      </c>
      <c r="H10" s="8">
        <f t="shared" si="0"/>
        <v>20250</v>
      </c>
      <c r="I10" s="8">
        <f t="shared" si="0"/>
        <v>3918</v>
      </c>
      <c r="J10" s="50"/>
      <c r="K10" s="8">
        <f aca="true" t="shared" si="1" ref="K10:R10">SUM(K12:K70)</f>
        <v>438721</v>
      </c>
      <c r="L10" s="8">
        <f t="shared" si="1"/>
        <v>185280</v>
      </c>
      <c r="M10" s="8">
        <f t="shared" si="1"/>
        <v>16241</v>
      </c>
      <c r="N10" s="8">
        <f t="shared" si="1"/>
        <v>2352</v>
      </c>
      <c r="O10" s="8">
        <f t="shared" si="1"/>
        <v>10450</v>
      </c>
      <c r="P10" s="8">
        <f t="shared" si="1"/>
        <v>3176</v>
      </c>
      <c r="Q10" s="8">
        <f t="shared" si="1"/>
        <v>29597</v>
      </c>
      <c r="R10" s="8">
        <f t="shared" si="1"/>
        <v>4471</v>
      </c>
      <c r="S10" s="50"/>
      <c r="T10" s="8">
        <f aca="true" t="shared" si="2" ref="T10:AA10">SUM(T12:T70)</f>
        <v>422007</v>
      </c>
      <c r="U10" s="8">
        <f t="shared" si="2"/>
        <v>168661</v>
      </c>
      <c r="V10" s="8">
        <f t="shared" si="2"/>
        <v>34102</v>
      </c>
      <c r="W10" s="8">
        <f t="shared" si="2"/>
        <v>5081</v>
      </c>
      <c r="X10" s="8">
        <f t="shared" si="2"/>
        <v>10159</v>
      </c>
      <c r="Y10" s="8">
        <f t="shared" si="2"/>
        <v>2991</v>
      </c>
      <c r="Z10" s="8">
        <f t="shared" si="2"/>
        <v>21719</v>
      </c>
      <c r="AA10" s="8">
        <f t="shared" si="2"/>
        <v>3095</v>
      </c>
      <c r="AB10" s="50"/>
      <c r="AC10" s="8">
        <f aca="true" t="shared" si="3" ref="AC10:AJ10">SUM(AC12:AC70)</f>
        <v>410353</v>
      </c>
      <c r="AD10" s="8">
        <f t="shared" si="3"/>
        <v>156013</v>
      </c>
      <c r="AE10" s="8">
        <f t="shared" si="3"/>
        <v>17016</v>
      </c>
      <c r="AF10" s="8">
        <f t="shared" si="3"/>
        <v>2927</v>
      </c>
      <c r="AG10" s="8">
        <f t="shared" si="3"/>
        <v>11820</v>
      </c>
      <c r="AH10" s="8">
        <f t="shared" si="3"/>
        <v>3379</v>
      </c>
      <c r="AI10" s="8">
        <f t="shared" si="3"/>
        <v>42952</v>
      </c>
      <c r="AJ10" s="8">
        <f t="shared" si="3"/>
        <v>5726</v>
      </c>
      <c r="AK10" s="50"/>
      <c r="AL10" s="8">
        <f aca="true" t="shared" si="4" ref="AL10:AS10">SUM(AL12:AL70)</f>
        <v>401949</v>
      </c>
      <c r="AM10" s="8">
        <f t="shared" si="4"/>
        <v>141629</v>
      </c>
      <c r="AN10" s="8">
        <f t="shared" si="4"/>
        <v>15863</v>
      </c>
      <c r="AO10" s="8">
        <f t="shared" si="4"/>
        <v>2503</v>
      </c>
      <c r="AP10" s="8">
        <f t="shared" si="4"/>
        <v>10414</v>
      </c>
      <c r="AQ10" s="8">
        <f t="shared" si="4"/>
        <v>2936</v>
      </c>
      <c r="AR10" s="8">
        <f t="shared" si="4"/>
        <v>32229</v>
      </c>
      <c r="AS10" s="8">
        <f t="shared" si="4"/>
        <v>4228</v>
      </c>
      <c r="AT10" s="50"/>
      <c r="AU10" s="8">
        <f aca="true" t="shared" si="5" ref="AU10:BB10">SUM(AU12:AU70)</f>
        <v>390524</v>
      </c>
      <c r="AV10" s="8">
        <f t="shared" si="5"/>
        <v>133471</v>
      </c>
      <c r="AW10" s="8">
        <f t="shared" si="5"/>
        <v>15891</v>
      </c>
      <c r="AX10" s="8">
        <f t="shared" si="5"/>
        <v>3034</v>
      </c>
      <c r="AY10" s="8">
        <f t="shared" si="5"/>
        <v>12398</v>
      </c>
      <c r="AZ10" s="8">
        <f t="shared" si="5"/>
        <v>2893</v>
      </c>
      <c r="BA10" s="8">
        <f t="shared" si="5"/>
        <v>32579</v>
      </c>
      <c r="BB10" s="8">
        <f t="shared" si="5"/>
        <v>4148</v>
      </c>
    </row>
    <row r="11" spans="1:54" ht="14.25">
      <c r="A11" s="10"/>
      <c r="B11" s="14"/>
      <c r="C11" s="14"/>
      <c r="D11" s="14"/>
      <c r="E11" s="14"/>
      <c r="F11" s="14"/>
      <c r="G11" s="14"/>
      <c r="H11" s="14"/>
      <c r="I11" s="14"/>
      <c r="J11" s="50"/>
      <c r="K11" s="14"/>
      <c r="L11" s="14"/>
      <c r="M11" s="14"/>
      <c r="N11" s="14"/>
      <c r="O11" s="14"/>
      <c r="P11" s="14"/>
      <c r="Q11" s="14"/>
      <c r="R11" s="14"/>
      <c r="S11" s="50"/>
      <c r="T11" s="14"/>
      <c r="U11" s="14"/>
      <c r="V11" s="14"/>
      <c r="W11" s="14"/>
      <c r="X11" s="14"/>
      <c r="Y11" s="14"/>
      <c r="Z11" s="14"/>
      <c r="AA11" s="14"/>
      <c r="AB11" s="50"/>
      <c r="AC11" s="14"/>
      <c r="AD11" s="14"/>
      <c r="AE11" s="14"/>
      <c r="AF11" s="14"/>
      <c r="AG11" s="14"/>
      <c r="AH11" s="14"/>
      <c r="AI11" s="14"/>
      <c r="AJ11" s="14"/>
      <c r="AK11" s="50"/>
      <c r="AL11" s="14"/>
      <c r="AM11" s="14"/>
      <c r="AN11" s="14"/>
      <c r="AO11" s="14"/>
      <c r="AP11" s="14"/>
      <c r="AQ11" s="14"/>
      <c r="AR11" s="14"/>
      <c r="AS11" s="14"/>
      <c r="AT11" s="50"/>
      <c r="AU11" s="14"/>
      <c r="AV11" s="14"/>
      <c r="AW11" s="14"/>
      <c r="AX11" s="14"/>
      <c r="AY11" s="14"/>
      <c r="AZ11" s="14"/>
      <c r="BA11" s="14"/>
      <c r="BB11" s="14"/>
    </row>
    <row r="12" spans="1:54" ht="14.25">
      <c r="A12" s="10" t="s">
        <v>2</v>
      </c>
      <c r="B12" s="32">
        <v>1074</v>
      </c>
      <c r="C12" s="32">
        <v>459</v>
      </c>
      <c r="D12" s="28">
        <v>49</v>
      </c>
      <c r="E12" s="28">
        <v>14</v>
      </c>
      <c r="F12" s="14">
        <v>27</v>
      </c>
      <c r="G12" s="14">
        <v>2</v>
      </c>
      <c r="H12" s="14">
        <v>29</v>
      </c>
      <c r="I12" s="14">
        <v>0</v>
      </c>
      <c r="J12" s="50"/>
      <c r="K12" s="32">
        <v>1066</v>
      </c>
      <c r="L12" s="32">
        <v>465</v>
      </c>
      <c r="M12" s="28">
        <v>44</v>
      </c>
      <c r="N12" s="28">
        <v>13</v>
      </c>
      <c r="O12" s="14">
        <v>29</v>
      </c>
      <c r="P12" s="14">
        <v>4</v>
      </c>
      <c r="Q12" s="14">
        <v>31</v>
      </c>
      <c r="R12" s="14">
        <v>2</v>
      </c>
      <c r="S12" s="50"/>
      <c r="T12" s="32">
        <v>1035</v>
      </c>
      <c r="U12" s="32">
        <v>494</v>
      </c>
      <c r="V12" s="28">
        <v>34</v>
      </c>
      <c r="W12" s="28">
        <v>7</v>
      </c>
      <c r="X12" s="14">
        <v>16</v>
      </c>
      <c r="Y12" s="14">
        <v>5</v>
      </c>
      <c r="Z12" s="14">
        <v>47</v>
      </c>
      <c r="AA12" s="14">
        <v>5</v>
      </c>
      <c r="AB12" s="50"/>
      <c r="AC12" s="32">
        <v>991</v>
      </c>
      <c r="AD12" s="32">
        <v>529</v>
      </c>
      <c r="AE12" s="28">
        <v>32</v>
      </c>
      <c r="AF12" s="28">
        <v>2</v>
      </c>
      <c r="AG12" s="14">
        <v>22</v>
      </c>
      <c r="AH12" s="14">
        <v>6</v>
      </c>
      <c r="AI12" s="14">
        <v>47</v>
      </c>
      <c r="AJ12" s="14">
        <v>15</v>
      </c>
      <c r="AK12" s="50"/>
      <c r="AL12" s="32">
        <v>871</v>
      </c>
      <c r="AM12" s="32">
        <v>239</v>
      </c>
      <c r="AN12" s="28">
        <v>38</v>
      </c>
      <c r="AO12" s="28">
        <v>0</v>
      </c>
      <c r="AP12" s="14">
        <v>34</v>
      </c>
      <c r="AQ12" s="14">
        <v>9</v>
      </c>
      <c r="AR12" s="14">
        <v>43</v>
      </c>
      <c r="AS12" s="14">
        <v>9</v>
      </c>
      <c r="AT12" s="50"/>
      <c r="AU12" s="32">
        <v>908</v>
      </c>
      <c r="AV12" s="32">
        <v>185</v>
      </c>
      <c r="AW12" s="28">
        <v>50</v>
      </c>
      <c r="AX12" s="28">
        <v>0</v>
      </c>
      <c r="AY12" s="14">
        <v>45</v>
      </c>
      <c r="AZ12" s="14">
        <v>9</v>
      </c>
      <c r="BA12" s="14">
        <v>52</v>
      </c>
      <c r="BB12" s="14">
        <v>2</v>
      </c>
    </row>
    <row r="13" spans="1:54" ht="14.25">
      <c r="A13" s="10" t="s">
        <v>3</v>
      </c>
      <c r="B13" s="32">
        <v>992</v>
      </c>
      <c r="C13" s="32">
        <v>4</v>
      </c>
      <c r="D13" s="28">
        <v>120</v>
      </c>
      <c r="E13" s="28">
        <v>0</v>
      </c>
      <c r="F13" s="14">
        <v>0</v>
      </c>
      <c r="G13" s="14">
        <v>0</v>
      </c>
      <c r="H13" s="14">
        <v>24</v>
      </c>
      <c r="I13" s="14">
        <v>7</v>
      </c>
      <c r="J13" s="50"/>
      <c r="K13" s="32">
        <v>1004</v>
      </c>
      <c r="L13" s="32">
        <v>7</v>
      </c>
      <c r="M13" s="28">
        <v>122</v>
      </c>
      <c r="N13" s="28">
        <v>0</v>
      </c>
      <c r="O13" s="14">
        <v>74</v>
      </c>
      <c r="P13" s="14">
        <v>0</v>
      </c>
      <c r="Q13" s="14">
        <v>16</v>
      </c>
      <c r="R13" s="14">
        <v>1</v>
      </c>
      <c r="S13" s="50"/>
      <c r="T13" s="32">
        <v>998</v>
      </c>
      <c r="U13" s="32">
        <v>6</v>
      </c>
      <c r="V13" s="28">
        <v>142</v>
      </c>
      <c r="W13" s="28">
        <v>0</v>
      </c>
      <c r="X13" s="14">
        <v>111</v>
      </c>
      <c r="Y13" s="14">
        <v>0</v>
      </c>
      <c r="Z13" s="14">
        <v>35</v>
      </c>
      <c r="AA13" s="14">
        <v>12</v>
      </c>
      <c r="AB13" s="50"/>
      <c r="AC13" s="32">
        <v>990</v>
      </c>
      <c r="AD13" s="32">
        <v>6</v>
      </c>
      <c r="AE13" s="28">
        <v>0</v>
      </c>
      <c r="AF13" s="28">
        <v>0</v>
      </c>
      <c r="AG13" s="14">
        <v>80</v>
      </c>
      <c r="AH13" s="14">
        <v>0</v>
      </c>
      <c r="AI13" s="14">
        <v>30</v>
      </c>
      <c r="AJ13" s="14">
        <v>12</v>
      </c>
      <c r="AK13" s="50"/>
      <c r="AL13" s="32">
        <v>971</v>
      </c>
      <c r="AM13" s="32">
        <v>3</v>
      </c>
      <c r="AN13" s="28">
        <v>87</v>
      </c>
      <c r="AO13" s="28">
        <v>0</v>
      </c>
      <c r="AP13" s="14">
        <v>105</v>
      </c>
      <c r="AQ13" s="14">
        <v>0</v>
      </c>
      <c r="AR13" s="14">
        <v>25</v>
      </c>
      <c r="AS13" s="14">
        <v>10</v>
      </c>
      <c r="AT13" s="50"/>
      <c r="AU13" s="32">
        <v>954</v>
      </c>
      <c r="AV13" s="32">
        <v>2</v>
      </c>
      <c r="AW13" s="28">
        <v>77</v>
      </c>
      <c r="AX13" s="28">
        <v>0</v>
      </c>
      <c r="AY13" s="14">
        <v>76</v>
      </c>
      <c r="AZ13" s="14">
        <v>0</v>
      </c>
      <c r="BA13" s="14">
        <v>143</v>
      </c>
      <c r="BB13" s="14">
        <v>0</v>
      </c>
    </row>
    <row r="14" spans="1:54" ht="14.25">
      <c r="A14" s="10" t="s">
        <v>4</v>
      </c>
      <c r="B14" s="32">
        <v>572</v>
      </c>
      <c r="C14" s="32">
        <v>14</v>
      </c>
      <c r="D14" s="28">
        <v>22</v>
      </c>
      <c r="E14" s="28">
        <v>1</v>
      </c>
      <c r="F14" s="14">
        <v>23</v>
      </c>
      <c r="G14" s="14">
        <v>3</v>
      </c>
      <c r="H14" s="14">
        <v>148</v>
      </c>
      <c r="I14" s="14">
        <v>3</v>
      </c>
      <c r="J14" s="50"/>
      <c r="K14" s="32">
        <v>679</v>
      </c>
      <c r="L14" s="32">
        <v>15</v>
      </c>
      <c r="M14" s="28">
        <v>26</v>
      </c>
      <c r="N14" s="28">
        <v>1</v>
      </c>
      <c r="O14" s="14">
        <v>23</v>
      </c>
      <c r="P14" s="14">
        <v>3</v>
      </c>
      <c r="Q14" s="14">
        <v>124</v>
      </c>
      <c r="R14" s="14">
        <v>8</v>
      </c>
      <c r="S14" s="50"/>
      <c r="T14" s="32">
        <v>653</v>
      </c>
      <c r="U14" s="32">
        <v>15</v>
      </c>
      <c r="V14" s="28">
        <v>17</v>
      </c>
      <c r="W14" s="28">
        <v>0</v>
      </c>
      <c r="X14" s="14">
        <v>23</v>
      </c>
      <c r="Y14" s="14">
        <v>3</v>
      </c>
      <c r="Z14" s="14">
        <v>135</v>
      </c>
      <c r="AA14" s="14">
        <v>4</v>
      </c>
      <c r="AB14" s="50"/>
      <c r="AC14" s="32">
        <v>612</v>
      </c>
      <c r="AD14" s="32">
        <v>46</v>
      </c>
      <c r="AE14" s="28">
        <v>16</v>
      </c>
      <c r="AF14" s="28">
        <v>1</v>
      </c>
      <c r="AG14" s="14">
        <v>23</v>
      </c>
      <c r="AH14" s="14">
        <v>3</v>
      </c>
      <c r="AI14" s="14">
        <v>141</v>
      </c>
      <c r="AJ14" s="14">
        <v>4</v>
      </c>
      <c r="AK14" s="50"/>
      <c r="AL14" s="32">
        <v>587</v>
      </c>
      <c r="AM14" s="32">
        <v>13</v>
      </c>
      <c r="AN14" s="28">
        <v>13</v>
      </c>
      <c r="AO14" s="28">
        <v>1</v>
      </c>
      <c r="AP14" s="14">
        <v>22</v>
      </c>
      <c r="AQ14" s="14">
        <v>3</v>
      </c>
      <c r="AR14" s="14">
        <v>115</v>
      </c>
      <c r="AS14" s="14">
        <v>6</v>
      </c>
      <c r="AT14" s="50"/>
      <c r="AU14" s="32">
        <v>0</v>
      </c>
      <c r="AV14" s="32">
        <v>0</v>
      </c>
      <c r="AW14" s="28">
        <v>0</v>
      </c>
      <c r="AX14" s="28">
        <v>0</v>
      </c>
      <c r="AY14" s="14">
        <v>0</v>
      </c>
      <c r="AZ14" s="14">
        <v>0</v>
      </c>
      <c r="BA14" s="14">
        <v>0</v>
      </c>
      <c r="BB14" s="14">
        <v>0</v>
      </c>
    </row>
    <row r="15" spans="1:54" ht="14.25">
      <c r="A15" s="10" t="s">
        <v>5</v>
      </c>
      <c r="B15" s="32">
        <v>1061</v>
      </c>
      <c r="C15" s="32">
        <v>282</v>
      </c>
      <c r="D15" s="28">
        <v>111</v>
      </c>
      <c r="E15" s="28">
        <v>11</v>
      </c>
      <c r="F15" s="14">
        <v>0</v>
      </c>
      <c r="G15" s="14">
        <v>0</v>
      </c>
      <c r="H15" s="14">
        <v>58</v>
      </c>
      <c r="I15" s="14">
        <v>9</v>
      </c>
      <c r="J15" s="50"/>
      <c r="K15" s="32">
        <v>1067</v>
      </c>
      <c r="L15" s="32">
        <v>290</v>
      </c>
      <c r="M15" s="28">
        <v>113</v>
      </c>
      <c r="N15" s="28">
        <v>12</v>
      </c>
      <c r="O15" s="14">
        <v>0</v>
      </c>
      <c r="P15" s="14">
        <v>0</v>
      </c>
      <c r="Q15" s="14">
        <v>59</v>
      </c>
      <c r="R15" s="14">
        <v>8</v>
      </c>
      <c r="S15" s="50"/>
      <c r="T15" s="32">
        <v>989</v>
      </c>
      <c r="U15" s="32">
        <v>243</v>
      </c>
      <c r="V15" s="28">
        <v>112</v>
      </c>
      <c r="W15" s="28">
        <v>26</v>
      </c>
      <c r="X15" s="14">
        <v>0</v>
      </c>
      <c r="Y15" s="14">
        <v>0</v>
      </c>
      <c r="Z15" s="14">
        <v>46</v>
      </c>
      <c r="AA15" s="14">
        <v>21</v>
      </c>
      <c r="AB15" s="50"/>
      <c r="AC15" s="32">
        <v>893</v>
      </c>
      <c r="AD15" s="32">
        <v>237</v>
      </c>
      <c r="AE15" s="28">
        <v>106</v>
      </c>
      <c r="AF15" s="28">
        <v>27</v>
      </c>
      <c r="AG15" s="14">
        <v>0</v>
      </c>
      <c r="AH15" s="14">
        <v>0</v>
      </c>
      <c r="AI15" s="14">
        <v>57</v>
      </c>
      <c r="AJ15" s="14">
        <v>10</v>
      </c>
      <c r="AK15" s="50"/>
      <c r="AL15" s="32">
        <v>996</v>
      </c>
      <c r="AM15" s="32">
        <v>228</v>
      </c>
      <c r="AN15" s="28">
        <v>191</v>
      </c>
      <c r="AO15" s="28">
        <v>24</v>
      </c>
      <c r="AP15" s="14">
        <v>0</v>
      </c>
      <c r="AQ15" s="14">
        <v>0</v>
      </c>
      <c r="AR15" s="14">
        <v>95</v>
      </c>
      <c r="AS15" s="14">
        <v>11</v>
      </c>
      <c r="AT15" s="50"/>
      <c r="AU15" s="32">
        <v>1082</v>
      </c>
      <c r="AV15" s="32">
        <v>236</v>
      </c>
      <c r="AW15" s="28">
        <v>115</v>
      </c>
      <c r="AX15" s="28">
        <v>20</v>
      </c>
      <c r="AY15" s="14">
        <v>0</v>
      </c>
      <c r="AZ15" s="14">
        <v>0</v>
      </c>
      <c r="BA15" s="14">
        <v>88</v>
      </c>
      <c r="BB15" s="14">
        <v>15</v>
      </c>
    </row>
    <row r="16" spans="1:54" ht="14.25">
      <c r="A16" s="10" t="s">
        <v>6</v>
      </c>
      <c r="B16" s="32">
        <v>29327</v>
      </c>
      <c r="C16" s="32">
        <v>20334</v>
      </c>
      <c r="D16" s="28">
        <v>438</v>
      </c>
      <c r="E16" s="28">
        <v>83</v>
      </c>
      <c r="F16" s="14">
        <v>1083</v>
      </c>
      <c r="G16" s="14">
        <v>236</v>
      </c>
      <c r="H16" s="14">
        <v>1102</v>
      </c>
      <c r="I16" s="14">
        <v>509</v>
      </c>
      <c r="J16" s="50"/>
      <c r="K16" s="32">
        <v>29968</v>
      </c>
      <c r="L16" s="32">
        <v>19844</v>
      </c>
      <c r="M16" s="28">
        <v>1080</v>
      </c>
      <c r="N16" s="28">
        <v>212</v>
      </c>
      <c r="O16" s="14">
        <v>437</v>
      </c>
      <c r="P16" s="14">
        <v>85</v>
      </c>
      <c r="Q16" s="14">
        <v>1985</v>
      </c>
      <c r="R16" s="14">
        <v>697</v>
      </c>
      <c r="S16" s="50"/>
      <c r="T16" s="32">
        <v>29802</v>
      </c>
      <c r="U16" s="32">
        <v>20179</v>
      </c>
      <c r="V16" s="28">
        <v>1044</v>
      </c>
      <c r="W16" s="28">
        <v>192</v>
      </c>
      <c r="X16" s="14">
        <v>372</v>
      </c>
      <c r="Y16" s="14">
        <v>70</v>
      </c>
      <c r="Z16" s="14">
        <v>1814</v>
      </c>
      <c r="AA16" s="14">
        <v>616</v>
      </c>
      <c r="AB16" s="50"/>
      <c r="AC16" s="32">
        <v>30384</v>
      </c>
      <c r="AD16" s="32">
        <v>19860</v>
      </c>
      <c r="AE16" s="28">
        <v>967</v>
      </c>
      <c r="AF16" s="28">
        <v>184</v>
      </c>
      <c r="AG16" s="14">
        <v>416</v>
      </c>
      <c r="AH16" s="14">
        <v>94</v>
      </c>
      <c r="AI16" s="14">
        <v>1759</v>
      </c>
      <c r="AJ16" s="14">
        <v>554</v>
      </c>
      <c r="AK16" s="50"/>
      <c r="AL16" s="32">
        <v>30286</v>
      </c>
      <c r="AM16" s="32">
        <v>19828</v>
      </c>
      <c r="AN16" s="28">
        <v>935</v>
      </c>
      <c r="AO16" s="28">
        <v>160</v>
      </c>
      <c r="AP16" s="14">
        <v>448</v>
      </c>
      <c r="AQ16" s="14">
        <v>90</v>
      </c>
      <c r="AR16" s="14">
        <v>1701</v>
      </c>
      <c r="AS16" s="14">
        <v>542</v>
      </c>
      <c r="AT16" s="50"/>
      <c r="AU16" s="32">
        <v>28363</v>
      </c>
      <c r="AV16" s="32">
        <v>18042</v>
      </c>
      <c r="AW16" s="28">
        <v>891</v>
      </c>
      <c r="AX16" s="28">
        <v>164</v>
      </c>
      <c r="AY16" s="14">
        <v>370</v>
      </c>
      <c r="AZ16" s="14">
        <v>75</v>
      </c>
      <c r="BA16" s="14">
        <v>1712</v>
      </c>
      <c r="BB16" s="14">
        <v>530</v>
      </c>
    </row>
    <row r="17" spans="1:54" ht="14.25">
      <c r="A17" s="10" t="s">
        <v>8</v>
      </c>
      <c r="B17" s="32">
        <v>377</v>
      </c>
      <c r="C17" s="32">
        <v>199</v>
      </c>
      <c r="D17" s="28">
        <v>64</v>
      </c>
      <c r="E17" s="28">
        <v>21</v>
      </c>
      <c r="F17" s="14">
        <v>19</v>
      </c>
      <c r="G17" s="14">
        <v>6</v>
      </c>
      <c r="H17" s="14">
        <v>17</v>
      </c>
      <c r="I17" s="14">
        <v>3</v>
      </c>
      <c r="J17" s="50"/>
      <c r="K17" s="32">
        <v>292</v>
      </c>
      <c r="L17" s="32">
        <v>183</v>
      </c>
      <c r="M17" s="28">
        <v>53</v>
      </c>
      <c r="N17" s="28">
        <v>12</v>
      </c>
      <c r="O17" s="14">
        <v>0</v>
      </c>
      <c r="P17" s="14">
        <v>0</v>
      </c>
      <c r="Q17" s="14">
        <v>0</v>
      </c>
      <c r="R17" s="14">
        <v>0</v>
      </c>
      <c r="S17" s="50"/>
      <c r="T17" s="32">
        <v>463</v>
      </c>
      <c r="U17" s="32">
        <v>208</v>
      </c>
      <c r="V17" s="28">
        <v>69</v>
      </c>
      <c r="W17" s="28">
        <v>17</v>
      </c>
      <c r="X17" s="14">
        <v>9</v>
      </c>
      <c r="Y17" s="14">
        <v>6</v>
      </c>
      <c r="Z17" s="14">
        <v>32</v>
      </c>
      <c r="AA17" s="14">
        <v>12</v>
      </c>
      <c r="AB17" s="50"/>
      <c r="AC17" s="32">
        <v>527</v>
      </c>
      <c r="AD17" s="32">
        <v>255</v>
      </c>
      <c r="AE17" s="28">
        <v>64</v>
      </c>
      <c r="AF17" s="28">
        <v>20</v>
      </c>
      <c r="AG17" s="14">
        <v>12</v>
      </c>
      <c r="AH17" s="14">
        <v>4</v>
      </c>
      <c r="AI17" s="14">
        <v>33</v>
      </c>
      <c r="AJ17" s="14">
        <v>11</v>
      </c>
      <c r="AK17" s="50"/>
      <c r="AL17" s="32">
        <v>527</v>
      </c>
      <c r="AM17" s="32">
        <v>211</v>
      </c>
      <c r="AN17" s="28">
        <v>77</v>
      </c>
      <c r="AO17" s="28">
        <v>29</v>
      </c>
      <c r="AP17" s="14">
        <v>16</v>
      </c>
      <c r="AQ17" s="14">
        <v>4</v>
      </c>
      <c r="AR17" s="14">
        <v>30</v>
      </c>
      <c r="AS17" s="14">
        <v>8</v>
      </c>
      <c r="AT17" s="50"/>
      <c r="AU17" s="32">
        <v>487</v>
      </c>
      <c r="AV17" s="32">
        <v>245</v>
      </c>
      <c r="AW17" s="28">
        <v>81</v>
      </c>
      <c r="AX17" s="28">
        <v>23</v>
      </c>
      <c r="AY17" s="14">
        <v>19</v>
      </c>
      <c r="AZ17" s="14">
        <v>3</v>
      </c>
      <c r="BA17" s="14">
        <v>35</v>
      </c>
      <c r="BB17" s="14">
        <v>13</v>
      </c>
    </row>
    <row r="18" spans="1:54" ht="14.25">
      <c r="A18" s="10" t="s">
        <v>9</v>
      </c>
      <c r="B18" s="32">
        <v>11084</v>
      </c>
      <c r="C18" s="32">
        <v>7063</v>
      </c>
      <c r="D18" s="28">
        <v>682</v>
      </c>
      <c r="E18" s="28">
        <v>253</v>
      </c>
      <c r="F18" s="14">
        <v>510</v>
      </c>
      <c r="G18" s="14">
        <v>347</v>
      </c>
      <c r="H18" s="14">
        <v>273</v>
      </c>
      <c r="I18" s="14">
        <v>101</v>
      </c>
      <c r="J18" s="50"/>
      <c r="K18" s="32">
        <v>11050</v>
      </c>
      <c r="L18" s="32">
        <v>7716</v>
      </c>
      <c r="M18" s="28">
        <v>89</v>
      </c>
      <c r="N18" s="28">
        <v>45</v>
      </c>
      <c r="O18" s="14">
        <v>245</v>
      </c>
      <c r="P18" s="14">
        <v>179</v>
      </c>
      <c r="Q18" s="14">
        <v>115</v>
      </c>
      <c r="R18" s="14">
        <v>27</v>
      </c>
      <c r="S18" s="50"/>
      <c r="T18" s="32">
        <v>8896</v>
      </c>
      <c r="U18" s="32">
        <v>5646</v>
      </c>
      <c r="V18" s="28">
        <v>48</v>
      </c>
      <c r="W18" s="28">
        <v>13</v>
      </c>
      <c r="X18" s="14">
        <v>192</v>
      </c>
      <c r="Y18" s="14">
        <v>129</v>
      </c>
      <c r="Z18" s="14">
        <v>110</v>
      </c>
      <c r="AA18" s="14">
        <v>18</v>
      </c>
      <c r="AB18" s="50"/>
      <c r="AC18" s="32">
        <v>9391</v>
      </c>
      <c r="AD18" s="32">
        <v>5893</v>
      </c>
      <c r="AE18" s="28">
        <v>843</v>
      </c>
      <c r="AF18" s="28">
        <v>587</v>
      </c>
      <c r="AG18" s="14">
        <v>1024</v>
      </c>
      <c r="AH18" s="14">
        <v>643</v>
      </c>
      <c r="AI18" s="14">
        <v>1364</v>
      </c>
      <c r="AJ18" s="14">
        <v>227</v>
      </c>
      <c r="AK18" s="50"/>
      <c r="AL18" s="32">
        <v>9158</v>
      </c>
      <c r="AM18" s="32">
        <v>5677</v>
      </c>
      <c r="AN18" s="28">
        <v>512</v>
      </c>
      <c r="AO18" s="28">
        <v>439</v>
      </c>
      <c r="AP18" s="14">
        <v>972</v>
      </c>
      <c r="AQ18" s="14">
        <v>589</v>
      </c>
      <c r="AR18" s="14">
        <v>1307</v>
      </c>
      <c r="AS18" s="14">
        <v>207</v>
      </c>
      <c r="AT18" s="50"/>
      <c r="AU18" s="32">
        <v>9195</v>
      </c>
      <c r="AV18" s="32">
        <v>5796</v>
      </c>
      <c r="AW18" s="28">
        <v>1109</v>
      </c>
      <c r="AX18" s="28">
        <v>956</v>
      </c>
      <c r="AY18" s="14">
        <v>991</v>
      </c>
      <c r="AZ18" s="14">
        <v>557</v>
      </c>
      <c r="BA18" s="14">
        <v>1322</v>
      </c>
      <c r="BB18" s="14">
        <v>243</v>
      </c>
    </row>
    <row r="19" spans="1:54" ht="14.25">
      <c r="A19" s="10" t="s">
        <v>10</v>
      </c>
      <c r="B19" s="32">
        <v>3542</v>
      </c>
      <c r="C19" s="32">
        <v>248</v>
      </c>
      <c r="D19" s="28">
        <v>0</v>
      </c>
      <c r="E19" s="28">
        <v>0</v>
      </c>
      <c r="F19" s="14">
        <v>835</v>
      </c>
      <c r="G19" s="14">
        <v>114</v>
      </c>
      <c r="H19" s="14">
        <v>0</v>
      </c>
      <c r="I19" s="14">
        <v>0</v>
      </c>
      <c r="J19" s="50"/>
      <c r="K19" s="32">
        <v>3244</v>
      </c>
      <c r="L19" s="32">
        <v>268</v>
      </c>
      <c r="M19" s="28">
        <v>0</v>
      </c>
      <c r="N19" s="28">
        <v>0</v>
      </c>
      <c r="O19" s="14">
        <v>784</v>
      </c>
      <c r="P19" s="14">
        <v>80</v>
      </c>
      <c r="Q19" s="14">
        <v>0</v>
      </c>
      <c r="R19" s="14">
        <v>0</v>
      </c>
      <c r="S19" s="50"/>
      <c r="T19" s="32">
        <v>3292</v>
      </c>
      <c r="U19" s="32">
        <v>206</v>
      </c>
      <c r="V19" s="28">
        <v>0</v>
      </c>
      <c r="W19" s="28">
        <v>0</v>
      </c>
      <c r="X19" s="14">
        <v>911</v>
      </c>
      <c r="Y19" s="14">
        <v>56</v>
      </c>
      <c r="Z19" s="14">
        <v>0</v>
      </c>
      <c r="AA19" s="14">
        <v>0</v>
      </c>
      <c r="AB19" s="50"/>
      <c r="AC19" s="32">
        <v>2840</v>
      </c>
      <c r="AD19" s="32">
        <v>182</v>
      </c>
      <c r="AE19" s="28">
        <v>0</v>
      </c>
      <c r="AF19" s="28">
        <v>0</v>
      </c>
      <c r="AG19" s="14">
        <v>1643</v>
      </c>
      <c r="AH19" s="14">
        <v>207</v>
      </c>
      <c r="AI19" s="14">
        <v>0</v>
      </c>
      <c r="AJ19" s="14">
        <v>0</v>
      </c>
      <c r="AK19" s="50"/>
      <c r="AL19" s="32">
        <v>2867</v>
      </c>
      <c r="AM19" s="32">
        <v>159</v>
      </c>
      <c r="AN19" s="28">
        <v>0</v>
      </c>
      <c r="AO19" s="28">
        <v>0</v>
      </c>
      <c r="AP19" s="14">
        <v>925</v>
      </c>
      <c r="AQ19" s="14">
        <v>85</v>
      </c>
      <c r="AR19" s="14">
        <v>222</v>
      </c>
      <c r="AS19" s="14">
        <v>17</v>
      </c>
      <c r="AT19" s="50"/>
      <c r="AU19" s="32">
        <v>2294</v>
      </c>
      <c r="AV19" s="32">
        <v>105</v>
      </c>
      <c r="AW19" s="28">
        <v>0</v>
      </c>
      <c r="AX19" s="28">
        <v>0</v>
      </c>
      <c r="AY19" s="14">
        <v>828</v>
      </c>
      <c r="AZ19" s="14">
        <v>78</v>
      </c>
      <c r="BA19" s="14">
        <v>219</v>
      </c>
      <c r="BB19" s="14">
        <v>16</v>
      </c>
    </row>
    <row r="20" spans="1:54" ht="14.25">
      <c r="A20" s="10" t="s">
        <v>11</v>
      </c>
      <c r="B20" s="32">
        <v>1106</v>
      </c>
      <c r="C20" s="32">
        <v>741</v>
      </c>
      <c r="D20" s="28">
        <v>45</v>
      </c>
      <c r="E20" s="28">
        <v>16</v>
      </c>
      <c r="F20" s="14">
        <v>31</v>
      </c>
      <c r="G20" s="14">
        <v>14</v>
      </c>
      <c r="H20" s="14">
        <v>74</v>
      </c>
      <c r="I20" s="14">
        <v>12</v>
      </c>
      <c r="J20" s="50"/>
      <c r="K20" s="32">
        <v>1207</v>
      </c>
      <c r="L20" s="32">
        <v>768</v>
      </c>
      <c r="M20" s="28">
        <v>63</v>
      </c>
      <c r="N20" s="28">
        <v>16</v>
      </c>
      <c r="O20" s="14">
        <v>45</v>
      </c>
      <c r="P20" s="14">
        <v>12</v>
      </c>
      <c r="Q20" s="14">
        <v>90</v>
      </c>
      <c r="R20" s="14">
        <v>22</v>
      </c>
      <c r="S20" s="50"/>
      <c r="T20" s="32">
        <v>1241</v>
      </c>
      <c r="U20" s="32">
        <v>803</v>
      </c>
      <c r="V20" s="28">
        <v>59</v>
      </c>
      <c r="W20" s="28">
        <v>9</v>
      </c>
      <c r="X20" s="14">
        <v>47</v>
      </c>
      <c r="Y20" s="14">
        <v>18</v>
      </c>
      <c r="Z20" s="14">
        <v>78</v>
      </c>
      <c r="AA20" s="14">
        <v>8</v>
      </c>
      <c r="AB20" s="50"/>
      <c r="AC20" s="32">
        <v>1252</v>
      </c>
      <c r="AD20" s="32">
        <v>870</v>
      </c>
      <c r="AE20" s="28">
        <v>63</v>
      </c>
      <c r="AF20" s="28">
        <v>13</v>
      </c>
      <c r="AG20" s="14">
        <v>41</v>
      </c>
      <c r="AH20" s="14">
        <v>10</v>
      </c>
      <c r="AI20" s="14">
        <v>85</v>
      </c>
      <c r="AJ20" s="14">
        <v>11</v>
      </c>
      <c r="AK20" s="50"/>
      <c r="AL20" s="32">
        <v>1166</v>
      </c>
      <c r="AM20" s="32">
        <v>774</v>
      </c>
      <c r="AN20" s="28">
        <v>61</v>
      </c>
      <c r="AO20" s="28">
        <v>13</v>
      </c>
      <c r="AP20" s="14">
        <v>43</v>
      </c>
      <c r="AQ20" s="14">
        <v>13</v>
      </c>
      <c r="AR20" s="14">
        <v>99</v>
      </c>
      <c r="AS20" s="14">
        <v>9</v>
      </c>
      <c r="AT20" s="50"/>
      <c r="AU20" s="32">
        <v>1084</v>
      </c>
      <c r="AV20" s="32">
        <v>747</v>
      </c>
      <c r="AW20" s="28">
        <v>64</v>
      </c>
      <c r="AX20" s="28">
        <v>12</v>
      </c>
      <c r="AY20" s="14">
        <v>34</v>
      </c>
      <c r="AZ20" s="14">
        <v>7</v>
      </c>
      <c r="BA20" s="14">
        <v>84</v>
      </c>
      <c r="BB20" s="14">
        <v>13</v>
      </c>
    </row>
    <row r="21" spans="1:54" ht="14.25">
      <c r="A21" s="10" t="s">
        <v>13</v>
      </c>
      <c r="B21" s="32">
        <v>23573</v>
      </c>
      <c r="C21" s="32">
        <v>15674</v>
      </c>
      <c r="D21" s="28">
        <v>1076</v>
      </c>
      <c r="E21" s="28">
        <v>278</v>
      </c>
      <c r="F21" s="14">
        <v>670</v>
      </c>
      <c r="G21" s="14">
        <v>496</v>
      </c>
      <c r="H21" s="14">
        <v>888</v>
      </c>
      <c r="I21" s="14">
        <v>378</v>
      </c>
      <c r="J21" s="50"/>
      <c r="K21" s="32">
        <v>24769</v>
      </c>
      <c r="L21" s="32">
        <v>17038</v>
      </c>
      <c r="M21" s="28">
        <v>1108</v>
      </c>
      <c r="N21" s="28">
        <v>233</v>
      </c>
      <c r="O21" s="14">
        <v>722</v>
      </c>
      <c r="P21" s="14">
        <v>378</v>
      </c>
      <c r="Q21" s="14">
        <v>857</v>
      </c>
      <c r="R21" s="14">
        <v>302</v>
      </c>
      <c r="S21" s="50"/>
      <c r="T21" s="32">
        <v>23991</v>
      </c>
      <c r="U21" s="32">
        <v>16144</v>
      </c>
      <c r="V21" s="28">
        <v>1019</v>
      </c>
      <c r="W21" s="28">
        <v>246</v>
      </c>
      <c r="X21" s="14">
        <v>573</v>
      </c>
      <c r="Y21" s="14">
        <v>477</v>
      </c>
      <c r="Z21" s="14">
        <v>844</v>
      </c>
      <c r="AA21" s="14">
        <v>342</v>
      </c>
      <c r="AB21" s="50"/>
      <c r="AC21" s="32">
        <v>22050</v>
      </c>
      <c r="AD21" s="32">
        <v>14638</v>
      </c>
      <c r="AE21" s="28">
        <v>906</v>
      </c>
      <c r="AF21" s="28">
        <v>188</v>
      </c>
      <c r="AG21" s="14">
        <v>608</v>
      </c>
      <c r="AH21" s="14">
        <v>402</v>
      </c>
      <c r="AI21" s="14">
        <v>909</v>
      </c>
      <c r="AJ21" s="14">
        <v>234</v>
      </c>
      <c r="AK21" s="50"/>
      <c r="AL21" s="32">
        <v>21328</v>
      </c>
      <c r="AM21" s="32">
        <v>14262</v>
      </c>
      <c r="AN21" s="28">
        <v>939</v>
      </c>
      <c r="AO21" s="28">
        <v>156</v>
      </c>
      <c r="AP21" s="14">
        <v>647</v>
      </c>
      <c r="AQ21" s="14">
        <v>483</v>
      </c>
      <c r="AR21" s="14">
        <v>905</v>
      </c>
      <c r="AS21" s="14">
        <v>336</v>
      </c>
      <c r="AT21" s="50"/>
      <c r="AU21" s="32">
        <v>22938</v>
      </c>
      <c r="AV21" s="32">
        <v>15409</v>
      </c>
      <c r="AW21" s="28">
        <v>810</v>
      </c>
      <c r="AX21" s="28">
        <v>186</v>
      </c>
      <c r="AY21" s="14">
        <v>645</v>
      </c>
      <c r="AZ21" s="14">
        <v>397</v>
      </c>
      <c r="BA21" s="14">
        <v>942</v>
      </c>
      <c r="BB21" s="14">
        <v>287</v>
      </c>
    </row>
    <row r="22" spans="1:54" ht="14.25">
      <c r="A22" s="10" t="s">
        <v>14</v>
      </c>
      <c r="B22" s="32">
        <v>2472</v>
      </c>
      <c r="C22" s="32">
        <v>71</v>
      </c>
      <c r="D22" s="28">
        <v>0</v>
      </c>
      <c r="E22" s="28">
        <v>0</v>
      </c>
      <c r="F22" s="14">
        <v>1</v>
      </c>
      <c r="G22" s="14">
        <v>0</v>
      </c>
      <c r="H22" s="14">
        <v>7</v>
      </c>
      <c r="I22" s="14">
        <v>0</v>
      </c>
      <c r="J22" s="50"/>
      <c r="K22" s="32">
        <v>2165</v>
      </c>
      <c r="L22" s="32">
        <v>86</v>
      </c>
      <c r="M22" s="28">
        <v>0</v>
      </c>
      <c r="N22" s="28">
        <v>0</v>
      </c>
      <c r="O22" s="14">
        <v>1</v>
      </c>
      <c r="P22" s="14">
        <v>0</v>
      </c>
      <c r="Q22" s="14">
        <v>6</v>
      </c>
      <c r="R22" s="14">
        <v>0</v>
      </c>
      <c r="S22" s="50"/>
      <c r="T22" s="32">
        <v>2184</v>
      </c>
      <c r="U22" s="32">
        <v>95</v>
      </c>
      <c r="V22" s="28">
        <v>0</v>
      </c>
      <c r="W22" s="28">
        <v>0</v>
      </c>
      <c r="X22" s="14">
        <v>1</v>
      </c>
      <c r="Y22" s="14">
        <v>0</v>
      </c>
      <c r="Z22" s="14">
        <v>3</v>
      </c>
      <c r="AA22" s="14">
        <v>0</v>
      </c>
      <c r="AB22" s="50"/>
      <c r="AC22" s="32">
        <v>1691</v>
      </c>
      <c r="AD22" s="32">
        <v>69</v>
      </c>
      <c r="AE22" s="28">
        <v>0</v>
      </c>
      <c r="AF22" s="28">
        <v>0</v>
      </c>
      <c r="AG22" s="14">
        <v>1</v>
      </c>
      <c r="AH22" s="14">
        <v>0</v>
      </c>
      <c r="AI22" s="14">
        <v>8</v>
      </c>
      <c r="AJ22" s="14">
        <v>1</v>
      </c>
      <c r="AK22" s="50"/>
      <c r="AL22" s="32">
        <v>1646</v>
      </c>
      <c r="AM22" s="32">
        <v>66</v>
      </c>
      <c r="AN22" s="28">
        <v>2</v>
      </c>
      <c r="AO22" s="28">
        <v>0</v>
      </c>
      <c r="AP22" s="14">
        <v>1</v>
      </c>
      <c r="AQ22" s="14">
        <v>0</v>
      </c>
      <c r="AR22" s="14">
        <v>8</v>
      </c>
      <c r="AS22" s="14">
        <v>1</v>
      </c>
      <c r="AT22" s="50"/>
      <c r="AU22" s="32">
        <v>1833</v>
      </c>
      <c r="AV22" s="32">
        <v>81</v>
      </c>
      <c r="AW22" s="28">
        <v>8</v>
      </c>
      <c r="AX22" s="28">
        <v>0</v>
      </c>
      <c r="AY22" s="14">
        <v>1</v>
      </c>
      <c r="AZ22" s="14">
        <v>0</v>
      </c>
      <c r="BA22" s="14">
        <v>8</v>
      </c>
      <c r="BB22" s="14">
        <v>0</v>
      </c>
    </row>
    <row r="23" spans="1:54" ht="14.25">
      <c r="A23" s="10" t="s">
        <v>15</v>
      </c>
      <c r="B23" s="32">
        <v>0</v>
      </c>
      <c r="C23" s="32">
        <v>0</v>
      </c>
      <c r="D23" s="28">
        <v>0</v>
      </c>
      <c r="E23" s="28">
        <v>0</v>
      </c>
      <c r="F23" s="14">
        <v>0</v>
      </c>
      <c r="G23" s="14">
        <v>0</v>
      </c>
      <c r="H23" s="14">
        <v>0</v>
      </c>
      <c r="I23" s="14">
        <v>0</v>
      </c>
      <c r="J23" s="50"/>
      <c r="K23" s="32">
        <v>0</v>
      </c>
      <c r="L23" s="32">
        <v>0</v>
      </c>
      <c r="M23" s="28">
        <v>0</v>
      </c>
      <c r="N23" s="28">
        <v>0</v>
      </c>
      <c r="O23" s="14">
        <v>0</v>
      </c>
      <c r="P23" s="14">
        <v>0</v>
      </c>
      <c r="Q23" s="14">
        <v>0</v>
      </c>
      <c r="R23" s="14">
        <v>0</v>
      </c>
      <c r="S23" s="50"/>
      <c r="T23" s="32">
        <v>0</v>
      </c>
      <c r="U23" s="32">
        <v>0</v>
      </c>
      <c r="V23" s="28">
        <v>0</v>
      </c>
      <c r="W23" s="28">
        <v>0</v>
      </c>
      <c r="X23" s="14">
        <v>0</v>
      </c>
      <c r="Y23" s="14">
        <v>0</v>
      </c>
      <c r="Z23" s="14">
        <v>0</v>
      </c>
      <c r="AA23" s="14">
        <v>0</v>
      </c>
      <c r="AB23" s="50"/>
      <c r="AC23" s="32">
        <v>0</v>
      </c>
      <c r="AD23" s="32">
        <v>0</v>
      </c>
      <c r="AE23" s="28">
        <v>0</v>
      </c>
      <c r="AF23" s="28">
        <v>0</v>
      </c>
      <c r="AG23" s="14">
        <v>0</v>
      </c>
      <c r="AH23" s="14">
        <v>0</v>
      </c>
      <c r="AI23" s="14">
        <v>0</v>
      </c>
      <c r="AJ23" s="14">
        <v>0</v>
      </c>
      <c r="AK23" s="50"/>
      <c r="AL23" s="32">
        <v>0</v>
      </c>
      <c r="AM23" s="32">
        <v>0</v>
      </c>
      <c r="AN23" s="28">
        <v>0</v>
      </c>
      <c r="AO23" s="28">
        <v>0</v>
      </c>
      <c r="AP23" s="14">
        <v>0</v>
      </c>
      <c r="AQ23" s="14">
        <v>0</v>
      </c>
      <c r="AR23" s="14">
        <v>0</v>
      </c>
      <c r="AS23" s="14">
        <v>0</v>
      </c>
      <c r="AT23" s="50"/>
      <c r="AU23" s="32">
        <v>0</v>
      </c>
      <c r="AV23" s="32">
        <v>0</v>
      </c>
      <c r="AW23" s="28">
        <v>0</v>
      </c>
      <c r="AX23" s="28">
        <v>0</v>
      </c>
      <c r="AY23" s="14">
        <v>0</v>
      </c>
      <c r="AZ23" s="14">
        <v>0</v>
      </c>
      <c r="BA23" s="14">
        <v>0</v>
      </c>
      <c r="BB23" s="14">
        <v>0</v>
      </c>
    </row>
    <row r="24" spans="1:54" ht="14.25">
      <c r="A24" s="10" t="s">
        <v>16</v>
      </c>
      <c r="B24" s="32">
        <v>635</v>
      </c>
      <c r="C24" s="32">
        <v>347</v>
      </c>
      <c r="D24" s="28">
        <v>0</v>
      </c>
      <c r="E24" s="28">
        <v>0</v>
      </c>
      <c r="F24" s="14">
        <v>50</v>
      </c>
      <c r="G24" s="14">
        <v>10</v>
      </c>
      <c r="H24" s="14">
        <v>82</v>
      </c>
      <c r="I24" s="14">
        <v>11</v>
      </c>
      <c r="J24" s="50"/>
      <c r="K24" s="32">
        <v>621</v>
      </c>
      <c r="L24" s="32">
        <v>331</v>
      </c>
      <c r="M24" s="28">
        <v>0</v>
      </c>
      <c r="N24" s="28">
        <v>0</v>
      </c>
      <c r="O24" s="14">
        <v>48</v>
      </c>
      <c r="P24" s="14">
        <v>5</v>
      </c>
      <c r="Q24" s="14">
        <v>75</v>
      </c>
      <c r="R24" s="14">
        <v>18</v>
      </c>
      <c r="S24" s="50"/>
      <c r="T24" s="32">
        <v>662</v>
      </c>
      <c r="U24" s="32">
        <v>348</v>
      </c>
      <c r="V24" s="28">
        <v>0</v>
      </c>
      <c r="W24" s="28">
        <v>0</v>
      </c>
      <c r="X24" s="14">
        <v>47</v>
      </c>
      <c r="Y24" s="14">
        <v>7</v>
      </c>
      <c r="Z24" s="14">
        <v>74</v>
      </c>
      <c r="AA24" s="14">
        <v>18</v>
      </c>
      <c r="AB24" s="50"/>
      <c r="AC24" s="32">
        <v>637</v>
      </c>
      <c r="AD24" s="32">
        <v>260</v>
      </c>
      <c r="AE24" s="28">
        <v>0</v>
      </c>
      <c r="AF24" s="28">
        <v>0</v>
      </c>
      <c r="AG24" s="14">
        <v>44</v>
      </c>
      <c r="AH24" s="14">
        <v>7</v>
      </c>
      <c r="AI24" s="14">
        <v>72</v>
      </c>
      <c r="AJ24" s="14">
        <v>18</v>
      </c>
      <c r="AK24" s="50"/>
      <c r="AL24" s="32">
        <v>598</v>
      </c>
      <c r="AM24" s="32">
        <v>268</v>
      </c>
      <c r="AN24" s="28">
        <v>0</v>
      </c>
      <c r="AO24" s="28">
        <v>0</v>
      </c>
      <c r="AP24" s="14">
        <v>44</v>
      </c>
      <c r="AQ24" s="14">
        <v>8</v>
      </c>
      <c r="AR24" s="14">
        <v>75</v>
      </c>
      <c r="AS24" s="14">
        <v>15</v>
      </c>
      <c r="AT24" s="50"/>
      <c r="AU24" s="32">
        <v>552</v>
      </c>
      <c r="AV24" s="32">
        <v>248</v>
      </c>
      <c r="AW24" s="28">
        <v>0</v>
      </c>
      <c r="AX24" s="28">
        <v>0</v>
      </c>
      <c r="AY24" s="14">
        <v>49</v>
      </c>
      <c r="AZ24" s="14">
        <v>6</v>
      </c>
      <c r="BA24" s="14">
        <v>45</v>
      </c>
      <c r="BB24" s="14">
        <v>14</v>
      </c>
    </row>
    <row r="25" spans="1:54" ht="14.25">
      <c r="A25" s="10" t="s">
        <v>18</v>
      </c>
      <c r="B25" s="32">
        <v>14619</v>
      </c>
      <c r="C25" s="32">
        <v>11296</v>
      </c>
      <c r="D25" s="28">
        <v>0</v>
      </c>
      <c r="E25" s="28">
        <v>0</v>
      </c>
      <c r="F25" s="14">
        <v>0</v>
      </c>
      <c r="G25" s="14">
        <v>0</v>
      </c>
      <c r="H25" s="14">
        <v>0</v>
      </c>
      <c r="I25" s="14">
        <v>0</v>
      </c>
      <c r="J25" s="50"/>
      <c r="K25" s="32">
        <v>14844</v>
      </c>
      <c r="L25" s="32">
        <v>11405</v>
      </c>
      <c r="M25" s="28">
        <v>0</v>
      </c>
      <c r="N25" s="28">
        <v>0</v>
      </c>
      <c r="O25" s="14">
        <v>0</v>
      </c>
      <c r="P25" s="14">
        <v>0</v>
      </c>
      <c r="Q25" s="14">
        <v>0</v>
      </c>
      <c r="R25" s="14">
        <v>0</v>
      </c>
      <c r="S25" s="50"/>
      <c r="T25" s="32">
        <v>15236</v>
      </c>
      <c r="U25" s="32">
        <v>11600</v>
      </c>
      <c r="V25" s="28">
        <v>0</v>
      </c>
      <c r="W25" s="28">
        <v>0</v>
      </c>
      <c r="X25" s="14">
        <v>0</v>
      </c>
      <c r="Y25" s="14">
        <v>0</v>
      </c>
      <c r="Z25" s="14">
        <v>0</v>
      </c>
      <c r="AA25" s="14">
        <v>0</v>
      </c>
      <c r="AB25" s="50"/>
      <c r="AC25" s="32">
        <v>15945</v>
      </c>
      <c r="AD25" s="32">
        <v>12546</v>
      </c>
      <c r="AE25" s="28">
        <v>0</v>
      </c>
      <c r="AF25" s="28">
        <v>0</v>
      </c>
      <c r="AG25" s="14">
        <v>0</v>
      </c>
      <c r="AH25" s="14">
        <v>0</v>
      </c>
      <c r="AI25" s="14">
        <v>0</v>
      </c>
      <c r="AJ25" s="14">
        <v>0</v>
      </c>
      <c r="AK25" s="50"/>
      <c r="AL25" s="32">
        <v>22538</v>
      </c>
      <c r="AM25" s="32">
        <v>10047</v>
      </c>
      <c r="AN25" s="28">
        <v>0</v>
      </c>
      <c r="AO25" s="28">
        <v>0</v>
      </c>
      <c r="AP25" s="14">
        <v>0</v>
      </c>
      <c r="AQ25" s="14">
        <v>0</v>
      </c>
      <c r="AR25" s="14">
        <v>0</v>
      </c>
      <c r="AS25" s="14">
        <v>0</v>
      </c>
      <c r="AT25" s="50"/>
      <c r="AU25" s="32">
        <v>22683</v>
      </c>
      <c r="AV25" s="32">
        <v>9176</v>
      </c>
      <c r="AW25" s="28">
        <v>0</v>
      </c>
      <c r="AX25" s="28">
        <v>0</v>
      </c>
      <c r="AY25" s="14">
        <v>0</v>
      </c>
      <c r="AZ25" s="14">
        <v>0</v>
      </c>
      <c r="BA25" s="14">
        <v>0</v>
      </c>
      <c r="BB25" s="14">
        <v>0</v>
      </c>
    </row>
    <row r="26" spans="1:54" ht="14.25">
      <c r="A26" s="10" t="s">
        <v>19</v>
      </c>
      <c r="B26" s="32">
        <v>1974</v>
      </c>
      <c r="C26" s="32">
        <v>667</v>
      </c>
      <c r="D26" s="28">
        <v>106</v>
      </c>
      <c r="E26" s="28">
        <v>15</v>
      </c>
      <c r="F26" s="14">
        <v>46</v>
      </c>
      <c r="G26" s="14">
        <v>29</v>
      </c>
      <c r="H26" s="14">
        <v>54</v>
      </c>
      <c r="I26" s="14">
        <v>8</v>
      </c>
      <c r="J26" s="50"/>
      <c r="K26" s="32">
        <v>1955</v>
      </c>
      <c r="L26" s="32">
        <v>644</v>
      </c>
      <c r="M26" s="28">
        <v>103</v>
      </c>
      <c r="N26" s="28">
        <v>11</v>
      </c>
      <c r="O26" s="14">
        <v>36</v>
      </c>
      <c r="P26" s="14">
        <v>19</v>
      </c>
      <c r="Q26" s="14">
        <v>49</v>
      </c>
      <c r="R26" s="14">
        <v>11</v>
      </c>
      <c r="S26" s="50"/>
      <c r="T26" s="32">
        <v>1958</v>
      </c>
      <c r="U26" s="32">
        <v>630</v>
      </c>
      <c r="V26" s="28">
        <v>98</v>
      </c>
      <c r="W26" s="28">
        <v>10</v>
      </c>
      <c r="X26" s="14">
        <v>27</v>
      </c>
      <c r="Y26" s="14">
        <v>19</v>
      </c>
      <c r="Z26" s="14">
        <v>68</v>
      </c>
      <c r="AA26" s="14">
        <v>5</v>
      </c>
      <c r="AB26" s="50"/>
      <c r="AC26" s="32">
        <v>1963</v>
      </c>
      <c r="AD26" s="32">
        <v>614</v>
      </c>
      <c r="AE26" s="28">
        <v>109</v>
      </c>
      <c r="AF26" s="28">
        <v>10</v>
      </c>
      <c r="AG26" s="14">
        <v>36</v>
      </c>
      <c r="AH26" s="14">
        <v>16</v>
      </c>
      <c r="AI26" s="14">
        <v>65</v>
      </c>
      <c r="AJ26" s="14">
        <v>8</v>
      </c>
      <c r="AK26" s="50"/>
      <c r="AL26" s="32">
        <v>1778</v>
      </c>
      <c r="AM26" s="32">
        <v>526</v>
      </c>
      <c r="AN26" s="28">
        <v>95</v>
      </c>
      <c r="AO26" s="28">
        <v>11</v>
      </c>
      <c r="AP26" s="14">
        <v>27</v>
      </c>
      <c r="AQ26" s="14">
        <v>14</v>
      </c>
      <c r="AR26" s="14">
        <v>61</v>
      </c>
      <c r="AS26" s="14">
        <v>9</v>
      </c>
      <c r="AT26" s="50"/>
      <c r="AU26" s="32">
        <v>1743</v>
      </c>
      <c r="AV26" s="32">
        <v>579</v>
      </c>
      <c r="AW26" s="28">
        <v>92</v>
      </c>
      <c r="AX26" s="28">
        <v>13</v>
      </c>
      <c r="AY26" s="14">
        <v>32</v>
      </c>
      <c r="AZ26" s="14">
        <v>22</v>
      </c>
      <c r="BA26" s="14">
        <v>52</v>
      </c>
      <c r="BB26" s="14">
        <v>8</v>
      </c>
    </row>
    <row r="27" spans="1:54" ht="14.25">
      <c r="A27" s="10" t="s">
        <v>20</v>
      </c>
      <c r="B27" s="32">
        <v>15445</v>
      </c>
      <c r="C27" s="32">
        <v>1003</v>
      </c>
      <c r="D27" s="28">
        <v>280</v>
      </c>
      <c r="E27" s="28">
        <v>23</v>
      </c>
      <c r="F27" s="14">
        <v>112</v>
      </c>
      <c r="G27" s="14">
        <v>38</v>
      </c>
      <c r="H27" s="14">
        <v>1070</v>
      </c>
      <c r="I27" s="14">
        <v>86</v>
      </c>
      <c r="J27" s="50"/>
      <c r="K27" s="32">
        <v>14793</v>
      </c>
      <c r="L27" s="32">
        <v>946</v>
      </c>
      <c r="M27" s="28">
        <v>287</v>
      </c>
      <c r="N27" s="28">
        <v>22</v>
      </c>
      <c r="O27" s="14">
        <v>111</v>
      </c>
      <c r="P27" s="14">
        <v>38</v>
      </c>
      <c r="Q27" s="14">
        <v>915</v>
      </c>
      <c r="R27" s="14">
        <v>76</v>
      </c>
      <c r="S27" s="50"/>
      <c r="T27" s="32">
        <v>14481</v>
      </c>
      <c r="U27" s="32">
        <v>963</v>
      </c>
      <c r="V27" s="28">
        <v>264</v>
      </c>
      <c r="W27" s="28">
        <v>16</v>
      </c>
      <c r="X27" s="14">
        <v>99</v>
      </c>
      <c r="Y27" s="14">
        <v>33</v>
      </c>
      <c r="Z27" s="14">
        <v>900</v>
      </c>
      <c r="AA27" s="14">
        <v>71</v>
      </c>
      <c r="AB27" s="50"/>
      <c r="AC27" s="32">
        <v>13740</v>
      </c>
      <c r="AD27" s="32">
        <v>897</v>
      </c>
      <c r="AE27" s="28">
        <v>251</v>
      </c>
      <c r="AF27" s="28">
        <v>18</v>
      </c>
      <c r="AG27" s="14">
        <v>115</v>
      </c>
      <c r="AH27" s="14">
        <v>35</v>
      </c>
      <c r="AI27" s="14">
        <v>878</v>
      </c>
      <c r="AJ27" s="14">
        <v>51</v>
      </c>
      <c r="AK27" s="50"/>
      <c r="AL27" s="32">
        <v>12414</v>
      </c>
      <c r="AM27" s="32">
        <v>812</v>
      </c>
      <c r="AN27" s="28">
        <v>248</v>
      </c>
      <c r="AO27" s="28">
        <v>18</v>
      </c>
      <c r="AP27" s="14">
        <v>118</v>
      </c>
      <c r="AQ27" s="14">
        <v>34</v>
      </c>
      <c r="AR27" s="14">
        <v>773</v>
      </c>
      <c r="AS27" s="14">
        <v>44</v>
      </c>
      <c r="AT27" s="50"/>
      <c r="AU27" s="32">
        <v>9936</v>
      </c>
      <c r="AV27" s="32">
        <v>673</v>
      </c>
      <c r="AW27" s="28">
        <v>277</v>
      </c>
      <c r="AX27" s="28">
        <v>18</v>
      </c>
      <c r="AY27" s="14">
        <v>113</v>
      </c>
      <c r="AZ27" s="14">
        <v>24</v>
      </c>
      <c r="BA27" s="14">
        <v>693</v>
      </c>
      <c r="BB27" s="14">
        <v>42</v>
      </c>
    </row>
    <row r="28" spans="1:54" ht="14.25">
      <c r="A28" s="10" t="s">
        <v>21</v>
      </c>
      <c r="B28" s="32">
        <v>7924</v>
      </c>
      <c r="C28" s="32">
        <v>259</v>
      </c>
      <c r="D28" s="28">
        <v>0</v>
      </c>
      <c r="E28" s="28">
        <v>0</v>
      </c>
      <c r="F28" s="14">
        <v>110</v>
      </c>
      <c r="G28" s="14">
        <v>0</v>
      </c>
      <c r="H28" s="14">
        <v>3691</v>
      </c>
      <c r="I28" s="14">
        <v>74</v>
      </c>
      <c r="J28" s="50"/>
      <c r="K28" s="32">
        <v>8135</v>
      </c>
      <c r="L28" s="32">
        <v>252</v>
      </c>
      <c r="M28" s="28">
        <v>0</v>
      </c>
      <c r="N28" s="28">
        <v>0</v>
      </c>
      <c r="O28" s="14">
        <v>126</v>
      </c>
      <c r="P28" s="14">
        <v>2</v>
      </c>
      <c r="Q28" s="14">
        <v>3811</v>
      </c>
      <c r="R28" s="14">
        <v>77</v>
      </c>
      <c r="S28" s="50"/>
      <c r="T28" s="32">
        <v>8355</v>
      </c>
      <c r="U28" s="32">
        <v>247</v>
      </c>
      <c r="V28" s="28">
        <v>0</v>
      </c>
      <c r="W28" s="28">
        <v>0</v>
      </c>
      <c r="X28" s="14">
        <v>123</v>
      </c>
      <c r="Y28" s="14">
        <v>2</v>
      </c>
      <c r="Z28" s="14">
        <v>3955</v>
      </c>
      <c r="AA28" s="14">
        <v>71</v>
      </c>
      <c r="AB28" s="50"/>
      <c r="AC28" s="32">
        <v>8516</v>
      </c>
      <c r="AD28" s="32">
        <v>238</v>
      </c>
      <c r="AE28" s="28">
        <v>0</v>
      </c>
      <c r="AF28" s="28">
        <v>0</v>
      </c>
      <c r="AG28" s="14">
        <v>128</v>
      </c>
      <c r="AH28" s="14">
        <v>2</v>
      </c>
      <c r="AI28" s="14">
        <v>3997</v>
      </c>
      <c r="AJ28" s="14">
        <v>79</v>
      </c>
      <c r="AK28" s="50"/>
      <c r="AL28" s="32">
        <v>9238</v>
      </c>
      <c r="AM28" s="32">
        <v>257</v>
      </c>
      <c r="AN28" s="28">
        <v>0</v>
      </c>
      <c r="AO28" s="28">
        <v>0</v>
      </c>
      <c r="AP28" s="14">
        <v>158</v>
      </c>
      <c r="AQ28" s="14">
        <v>2</v>
      </c>
      <c r="AR28" s="14">
        <v>4346</v>
      </c>
      <c r="AS28" s="14">
        <v>86</v>
      </c>
      <c r="AT28" s="50"/>
      <c r="AU28" s="32">
        <v>9630</v>
      </c>
      <c r="AV28" s="32">
        <v>263</v>
      </c>
      <c r="AW28" s="28">
        <v>63</v>
      </c>
      <c r="AX28" s="28">
        <v>0</v>
      </c>
      <c r="AY28" s="14">
        <v>1230</v>
      </c>
      <c r="AZ28" s="14">
        <v>13</v>
      </c>
      <c r="BA28" s="14">
        <v>4279</v>
      </c>
      <c r="BB28" s="14">
        <v>73</v>
      </c>
    </row>
    <row r="29" spans="1:54" ht="14.25">
      <c r="A29" s="10" t="s">
        <v>22</v>
      </c>
      <c r="B29" s="32">
        <v>494</v>
      </c>
      <c r="C29" s="32">
        <v>456</v>
      </c>
      <c r="D29" s="28">
        <v>26</v>
      </c>
      <c r="E29" s="28">
        <v>12</v>
      </c>
      <c r="F29" s="14">
        <v>16</v>
      </c>
      <c r="G29" s="14">
        <v>7</v>
      </c>
      <c r="H29" s="14">
        <v>43</v>
      </c>
      <c r="I29" s="14">
        <v>5</v>
      </c>
      <c r="J29" s="50"/>
      <c r="K29" s="32">
        <v>437</v>
      </c>
      <c r="L29" s="32">
        <v>416</v>
      </c>
      <c r="M29" s="28">
        <v>15</v>
      </c>
      <c r="N29" s="28">
        <v>13</v>
      </c>
      <c r="O29" s="14">
        <v>12</v>
      </c>
      <c r="P29" s="14">
        <v>10</v>
      </c>
      <c r="Q29" s="14">
        <v>19</v>
      </c>
      <c r="R29" s="14">
        <v>12</v>
      </c>
      <c r="S29" s="50"/>
      <c r="T29" s="32">
        <v>374</v>
      </c>
      <c r="U29" s="32">
        <v>453</v>
      </c>
      <c r="V29" s="28">
        <v>16</v>
      </c>
      <c r="W29" s="28">
        <v>6</v>
      </c>
      <c r="X29" s="14">
        <v>14</v>
      </c>
      <c r="Y29" s="14">
        <v>4</v>
      </c>
      <c r="Z29" s="14">
        <v>13</v>
      </c>
      <c r="AA29" s="14">
        <v>16</v>
      </c>
      <c r="AB29" s="50"/>
      <c r="AC29" s="32">
        <v>368</v>
      </c>
      <c r="AD29" s="32">
        <v>343</v>
      </c>
      <c r="AE29" s="28">
        <v>31</v>
      </c>
      <c r="AF29" s="28">
        <v>17</v>
      </c>
      <c r="AG29" s="14">
        <v>21</v>
      </c>
      <c r="AH29" s="14">
        <v>5</v>
      </c>
      <c r="AI29" s="14">
        <v>20</v>
      </c>
      <c r="AJ29" s="14">
        <v>13</v>
      </c>
      <c r="AK29" s="50"/>
      <c r="AL29" s="32">
        <v>385</v>
      </c>
      <c r="AM29" s="32">
        <v>335</v>
      </c>
      <c r="AN29" s="28">
        <v>7</v>
      </c>
      <c r="AO29" s="28">
        <v>9</v>
      </c>
      <c r="AP29" s="14">
        <v>17</v>
      </c>
      <c r="AQ29" s="14">
        <v>9</v>
      </c>
      <c r="AR29" s="14">
        <v>14</v>
      </c>
      <c r="AS29" s="14">
        <v>12</v>
      </c>
      <c r="AT29" s="50"/>
      <c r="AU29" s="32">
        <v>363</v>
      </c>
      <c r="AV29" s="32">
        <v>293</v>
      </c>
      <c r="AW29" s="28">
        <v>21</v>
      </c>
      <c r="AX29" s="28">
        <v>14</v>
      </c>
      <c r="AY29" s="14">
        <v>11</v>
      </c>
      <c r="AZ29" s="14">
        <v>8</v>
      </c>
      <c r="BA29" s="14">
        <v>15</v>
      </c>
      <c r="BB29" s="14">
        <v>11</v>
      </c>
    </row>
    <row r="30" spans="1:54" ht="14.25">
      <c r="A30" s="10" t="s">
        <v>24</v>
      </c>
      <c r="B30" s="32">
        <v>757</v>
      </c>
      <c r="C30" s="32">
        <v>92</v>
      </c>
      <c r="D30" s="28">
        <v>28</v>
      </c>
      <c r="E30" s="28">
        <v>0</v>
      </c>
      <c r="F30" s="14">
        <v>29</v>
      </c>
      <c r="G30" s="14">
        <v>0</v>
      </c>
      <c r="H30" s="14">
        <v>24</v>
      </c>
      <c r="I30" s="14">
        <v>2</v>
      </c>
      <c r="J30" s="50"/>
      <c r="K30" s="32">
        <v>699</v>
      </c>
      <c r="L30" s="32">
        <v>68</v>
      </c>
      <c r="M30" s="28">
        <v>27</v>
      </c>
      <c r="N30" s="28">
        <v>0</v>
      </c>
      <c r="O30" s="14">
        <v>27</v>
      </c>
      <c r="P30" s="14">
        <v>0</v>
      </c>
      <c r="Q30" s="14">
        <v>22</v>
      </c>
      <c r="R30" s="14">
        <v>3</v>
      </c>
      <c r="S30" s="50"/>
      <c r="T30" s="32">
        <v>671</v>
      </c>
      <c r="U30" s="32">
        <v>64</v>
      </c>
      <c r="V30" s="28">
        <v>27</v>
      </c>
      <c r="W30" s="28">
        <v>0</v>
      </c>
      <c r="X30" s="14">
        <v>26</v>
      </c>
      <c r="Y30" s="14">
        <v>0</v>
      </c>
      <c r="Z30" s="14">
        <v>22</v>
      </c>
      <c r="AA30" s="14">
        <v>3</v>
      </c>
      <c r="AB30" s="50"/>
      <c r="AC30" s="32">
        <v>705</v>
      </c>
      <c r="AD30" s="32">
        <v>61</v>
      </c>
      <c r="AE30" s="28">
        <v>26</v>
      </c>
      <c r="AF30" s="28">
        <v>0</v>
      </c>
      <c r="AG30" s="14">
        <v>18</v>
      </c>
      <c r="AH30" s="14">
        <v>0</v>
      </c>
      <c r="AI30" s="14">
        <v>21</v>
      </c>
      <c r="AJ30" s="14">
        <v>3</v>
      </c>
      <c r="AK30" s="50"/>
      <c r="AL30" s="32">
        <v>723</v>
      </c>
      <c r="AM30" s="32">
        <v>71</v>
      </c>
      <c r="AN30" s="28">
        <v>16</v>
      </c>
      <c r="AO30" s="28">
        <v>0</v>
      </c>
      <c r="AP30" s="14">
        <v>17</v>
      </c>
      <c r="AQ30" s="14">
        <v>0</v>
      </c>
      <c r="AR30" s="14">
        <v>21</v>
      </c>
      <c r="AS30" s="14">
        <v>2</v>
      </c>
      <c r="AT30" s="50"/>
      <c r="AU30" s="32">
        <v>808</v>
      </c>
      <c r="AV30" s="32">
        <v>77</v>
      </c>
      <c r="AW30" s="28">
        <v>25</v>
      </c>
      <c r="AX30" s="28">
        <v>0</v>
      </c>
      <c r="AY30" s="14">
        <v>18</v>
      </c>
      <c r="AZ30" s="14">
        <v>0</v>
      </c>
      <c r="BA30" s="14">
        <v>51</v>
      </c>
      <c r="BB30" s="14">
        <v>7</v>
      </c>
    </row>
    <row r="31" spans="1:54" ht="14.25">
      <c r="A31" s="10" t="s">
        <v>25</v>
      </c>
      <c r="B31" s="32">
        <v>439</v>
      </c>
      <c r="C31" s="32">
        <v>826</v>
      </c>
      <c r="D31" s="28">
        <v>31</v>
      </c>
      <c r="E31" s="28">
        <v>28</v>
      </c>
      <c r="F31" s="14">
        <v>17</v>
      </c>
      <c r="G31" s="14">
        <v>14</v>
      </c>
      <c r="H31" s="14">
        <v>17</v>
      </c>
      <c r="I31" s="14">
        <v>42</v>
      </c>
      <c r="J31" s="50"/>
      <c r="K31" s="32">
        <v>469</v>
      </c>
      <c r="L31" s="32">
        <v>796</v>
      </c>
      <c r="M31" s="28">
        <v>43</v>
      </c>
      <c r="N31" s="28">
        <v>30</v>
      </c>
      <c r="O31" s="14">
        <v>19</v>
      </c>
      <c r="P31" s="14">
        <v>14</v>
      </c>
      <c r="Q31" s="14">
        <v>16</v>
      </c>
      <c r="R31" s="14">
        <v>39</v>
      </c>
      <c r="S31" s="50"/>
      <c r="T31" s="32">
        <v>501</v>
      </c>
      <c r="U31" s="32">
        <v>748</v>
      </c>
      <c r="V31" s="28">
        <v>34</v>
      </c>
      <c r="W31" s="28">
        <v>31</v>
      </c>
      <c r="X31" s="14">
        <v>17</v>
      </c>
      <c r="Y31" s="14">
        <v>14</v>
      </c>
      <c r="Z31" s="14">
        <v>16</v>
      </c>
      <c r="AA31" s="14">
        <v>42</v>
      </c>
      <c r="AB31" s="50"/>
      <c r="AC31" s="32">
        <v>565</v>
      </c>
      <c r="AD31" s="32">
        <v>736</v>
      </c>
      <c r="AE31" s="28">
        <v>17</v>
      </c>
      <c r="AF31" s="28">
        <v>15</v>
      </c>
      <c r="AG31" s="14">
        <v>15</v>
      </c>
      <c r="AH31" s="14">
        <v>11</v>
      </c>
      <c r="AI31" s="14">
        <v>21</v>
      </c>
      <c r="AJ31" s="14">
        <v>34</v>
      </c>
      <c r="AK31" s="50"/>
      <c r="AL31" s="32">
        <v>517</v>
      </c>
      <c r="AM31" s="32">
        <v>695</v>
      </c>
      <c r="AN31" s="28">
        <v>15</v>
      </c>
      <c r="AO31" s="28">
        <v>14</v>
      </c>
      <c r="AP31" s="14">
        <v>14</v>
      </c>
      <c r="AQ31" s="14">
        <v>11</v>
      </c>
      <c r="AR31" s="14">
        <v>26</v>
      </c>
      <c r="AS31" s="14">
        <v>36</v>
      </c>
      <c r="AT31" s="50"/>
      <c r="AU31" s="32">
        <v>507</v>
      </c>
      <c r="AV31" s="32">
        <v>608</v>
      </c>
      <c r="AW31" s="28">
        <v>29</v>
      </c>
      <c r="AX31" s="28">
        <v>24</v>
      </c>
      <c r="AY31" s="14">
        <v>15</v>
      </c>
      <c r="AZ31" s="14">
        <v>11</v>
      </c>
      <c r="BA31" s="14">
        <v>29</v>
      </c>
      <c r="BB31" s="14">
        <v>39</v>
      </c>
    </row>
    <row r="32" spans="1:54" ht="14.25">
      <c r="A32" s="52" t="s">
        <v>26</v>
      </c>
      <c r="B32" s="32">
        <v>1036</v>
      </c>
      <c r="C32" s="32">
        <v>326</v>
      </c>
      <c r="D32" s="28">
        <v>88</v>
      </c>
      <c r="E32" s="28">
        <v>47</v>
      </c>
      <c r="F32" s="14">
        <v>25</v>
      </c>
      <c r="G32" s="14">
        <v>18</v>
      </c>
      <c r="H32" s="14">
        <v>45</v>
      </c>
      <c r="I32" s="14">
        <v>10</v>
      </c>
      <c r="J32" s="50"/>
      <c r="K32" s="32">
        <v>1244</v>
      </c>
      <c r="L32" s="32">
        <v>365</v>
      </c>
      <c r="M32" s="28">
        <v>91</v>
      </c>
      <c r="N32" s="28">
        <v>32</v>
      </c>
      <c r="O32" s="14">
        <v>21</v>
      </c>
      <c r="P32" s="14">
        <v>25</v>
      </c>
      <c r="Q32" s="14">
        <v>36</v>
      </c>
      <c r="R32" s="14">
        <v>8</v>
      </c>
      <c r="S32" s="50"/>
      <c r="T32" s="32">
        <v>1078</v>
      </c>
      <c r="U32" s="32">
        <v>372</v>
      </c>
      <c r="V32" s="28">
        <v>105</v>
      </c>
      <c r="W32" s="28">
        <v>28</v>
      </c>
      <c r="X32" s="54">
        <v>17</v>
      </c>
      <c r="Y32" s="14">
        <v>22</v>
      </c>
      <c r="Z32" s="14">
        <v>48</v>
      </c>
      <c r="AA32" s="14">
        <v>10</v>
      </c>
      <c r="AB32" s="50"/>
      <c r="AC32" s="32">
        <v>1081</v>
      </c>
      <c r="AD32" s="32">
        <v>288</v>
      </c>
      <c r="AE32" s="28">
        <v>127</v>
      </c>
      <c r="AF32" s="28">
        <v>45</v>
      </c>
      <c r="AG32" s="14">
        <v>14</v>
      </c>
      <c r="AH32" s="14">
        <v>19</v>
      </c>
      <c r="AI32" s="14">
        <v>19</v>
      </c>
      <c r="AJ32" s="14">
        <v>7</v>
      </c>
      <c r="AK32" s="50"/>
      <c r="AL32" s="32">
        <v>1251</v>
      </c>
      <c r="AM32" s="32">
        <v>403</v>
      </c>
      <c r="AN32" s="28">
        <v>138</v>
      </c>
      <c r="AO32" s="28">
        <v>42</v>
      </c>
      <c r="AP32" s="14">
        <v>20</v>
      </c>
      <c r="AQ32" s="14">
        <v>23</v>
      </c>
      <c r="AR32" s="14">
        <v>43</v>
      </c>
      <c r="AS32" s="14">
        <v>7</v>
      </c>
      <c r="AT32" s="50"/>
      <c r="AU32" s="32">
        <v>1259</v>
      </c>
      <c r="AV32" s="32">
        <v>384</v>
      </c>
      <c r="AW32" s="28">
        <v>150</v>
      </c>
      <c r="AX32" s="28">
        <v>29</v>
      </c>
      <c r="AY32" s="14">
        <v>38</v>
      </c>
      <c r="AZ32" s="14">
        <v>43</v>
      </c>
      <c r="BA32" s="14">
        <v>96</v>
      </c>
      <c r="BB32" s="14">
        <v>11</v>
      </c>
    </row>
    <row r="33" spans="1:54" ht="14.25">
      <c r="A33" s="10" t="s">
        <v>28</v>
      </c>
      <c r="B33" s="32">
        <v>2415</v>
      </c>
      <c r="C33" s="32">
        <v>3660</v>
      </c>
      <c r="D33" s="28">
        <v>330</v>
      </c>
      <c r="E33" s="28">
        <v>86</v>
      </c>
      <c r="F33" s="14">
        <v>162</v>
      </c>
      <c r="G33" s="14">
        <v>67</v>
      </c>
      <c r="H33" s="14">
        <v>0</v>
      </c>
      <c r="I33" s="14">
        <v>0</v>
      </c>
      <c r="J33" s="50"/>
      <c r="K33" s="32">
        <v>2610</v>
      </c>
      <c r="L33" s="32">
        <v>3884</v>
      </c>
      <c r="M33" s="28">
        <v>584</v>
      </c>
      <c r="N33" s="28">
        <v>130</v>
      </c>
      <c r="O33" s="14">
        <v>302</v>
      </c>
      <c r="P33" s="14">
        <v>130</v>
      </c>
      <c r="Q33" s="14">
        <v>0</v>
      </c>
      <c r="R33" s="14">
        <v>0</v>
      </c>
      <c r="S33" s="50"/>
      <c r="T33" s="32">
        <v>2542</v>
      </c>
      <c r="U33" s="32">
        <v>3843</v>
      </c>
      <c r="V33" s="28">
        <v>319</v>
      </c>
      <c r="W33" s="28">
        <v>82</v>
      </c>
      <c r="X33" s="14">
        <v>177</v>
      </c>
      <c r="Y33" s="14">
        <v>80</v>
      </c>
      <c r="Z33" s="14">
        <v>0</v>
      </c>
      <c r="AA33" s="14">
        <v>0</v>
      </c>
      <c r="AB33" s="50"/>
      <c r="AC33" s="32">
        <v>2463</v>
      </c>
      <c r="AD33" s="32">
        <v>3658</v>
      </c>
      <c r="AE33" s="28">
        <v>311</v>
      </c>
      <c r="AF33" s="28">
        <v>72</v>
      </c>
      <c r="AG33" s="14">
        <v>265</v>
      </c>
      <c r="AH33" s="14">
        <v>0</v>
      </c>
      <c r="AI33" s="14">
        <v>0</v>
      </c>
      <c r="AJ33" s="14">
        <v>0</v>
      </c>
      <c r="AK33" s="50"/>
      <c r="AL33" s="32">
        <v>2338</v>
      </c>
      <c r="AM33" s="32">
        <v>3453</v>
      </c>
      <c r="AN33" s="28">
        <v>0</v>
      </c>
      <c r="AO33" s="28">
        <v>0</v>
      </c>
      <c r="AP33" s="14">
        <v>246</v>
      </c>
      <c r="AQ33" s="14">
        <v>0</v>
      </c>
      <c r="AR33" s="14">
        <v>0</v>
      </c>
      <c r="AS33" s="14">
        <v>0</v>
      </c>
      <c r="AT33" s="50"/>
      <c r="AU33" s="32">
        <v>2375</v>
      </c>
      <c r="AV33" s="32">
        <v>3222</v>
      </c>
      <c r="AW33" s="28">
        <v>0</v>
      </c>
      <c r="AX33" s="28">
        <v>0</v>
      </c>
      <c r="AY33" s="14">
        <v>918</v>
      </c>
      <c r="AZ33" s="14">
        <v>0</v>
      </c>
      <c r="BA33" s="14">
        <v>0</v>
      </c>
      <c r="BB33" s="14">
        <v>0</v>
      </c>
    </row>
    <row r="34" spans="1:54" ht="14.25">
      <c r="A34" s="10" t="s">
        <v>29</v>
      </c>
      <c r="B34" s="32">
        <v>549</v>
      </c>
      <c r="C34" s="32">
        <v>244</v>
      </c>
      <c r="D34" s="28">
        <v>36</v>
      </c>
      <c r="E34" s="28">
        <v>12</v>
      </c>
      <c r="F34" s="14">
        <v>37</v>
      </c>
      <c r="G34" s="14">
        <v>10</v>
      </c>
      <c r="H34" s="14">
        <v>9</v>
      </c>
      <c r="I34" s="14">
        <v>3</v>
      </c>
      <c r="J34" s="50"/>
      <c r="K34" s="32">
        <v>480</v>
      </c>
      <c r="L34" s="32">
        <v>225</v>
      </c>
      <c r="M34" s="28">
        <v>38</v>
      </c>
      <c r="N34" s="28">
        <v>9</v>
      </c>
      <c r="O34" s="14">
        <v>34</v>
      </c>
      <c r="P34" s="14">
        <v>6</v>
      </c>
      <c r="Q34" s="14">
        <v>6</v>
      </c>
      <c r="R34" s="14">
        <v>1</v>
      </c>
      <c r="S34" s="50"/>
      <c r="T34" s="32">
        <v>466</v>
      </c>
      <c r="U34" s="32">
        <v>224</v>
      </c>
      <c r="V34" s="28">
        <v>25</v>
      </c>
      <c r="W34" s="28">
        <v>7</v>
      </c>
      <c r="X34" s="14">
        <v>23</v>
      </c>
      <c r="Y34" s="14">
        <v>5</v>
      </c>
      <c r="Z34" s="14">
        <v>5</v>
      </c>
      <c r="AA34" s="14">
        <v>2</v>
      </c>
      <c r="AB34" s="50"/>
      <c r="AC34" s="32">
        <v>461</v>
      </c>
      <c r="AD34" s="32">
        <v>198</v>
      </c>
      <c r="AE34" s="28">
        <v>33</v>
      </c>
      <c r="AF34" s="28">
        <v>5</v>
      </c>
      <c r="AG34" s="14">
        <v>20</v>
      </c>
      <c r="AH34" s="14">
        <v>7</v>
      </c>
      <c r="AI34" s="14">
        <v>7</v>
      </c>
      <c r="AJ34" s="14">
        <v>2</v>
      </c>
      <c r="AK34" s="50"/>
      <c r="AL34" s="32">
        <v>994</v>
      </c>
      <c r="AM34" s="32">
        <v>497</v>
      </c>
      <c r="AN34" s="28">
        <v>50</v>
      </c>
      <c r="AO34" s="28">
        <v>12</v>
      </c>
      <c r="AP34" s="14">
        <v>66</v>
      </c>
      <c r="AQ34" s="14">
        <v>12</v>
      </c>
      <c r="AR34" s="14">
        <v>21</v>
      </c>
      <c r="AS34" s="14">
        <v>4</v>
      </c>
      <c r="AT34" s="50"/>
      <c r="AU34" s="32">
        <v>929</v>
      </c>
      <c r="AV34" s="32">
        <v>542</v>
      </c>
      <c r="AW34" s="28">
        <v>44</v>
      </c>
      <c r="AX34" s="28">
        <v>10</v>
      </c>
      <c r="AY34" s="14">
        <v>57</v>
      </c>
      <c r="AZ34" s="14">
        <v>9</v>
      </c>
      <c r="BA34" s="14">
        <v>18</v>
      </c>
      <c r="BB34" s="14">
        <v>4</v>
      </c>
    </row>
    <row r="35" spans="1:54" ht="14.25">
      <c r="A35" s="10" t="s">
        <v>83</v>
      </c>
      <c r="B35" s="32">
        <v>142</v>
      </c>
      <c r="C35" s="32">
        <v>69</v>
      </c>
      <c r="D35" s="28">
        <v>4</v>
      </c>
      <c r="E35" s="28">
        <v>2</v>
      </c>
      <c r="F35" s="14">
        <v>0</v>
      </c>
      <c r="G35" s="14">
        <v>1</v>
      </c>
      <c r="H35" s="14">
        <v>1</v>
      </c>
      <c r="I35" s="14">
        <v>1</v>
      </c>
      <c r="J35" s="50"/>
      <c r="K35" s="32">
        <v>118</v>
      </c>
      <c r="L35" s="32">
        <v>33</v>
      </c>
      <c r="M35" s="28">
        <v>7</v>
      </c>
      <c r="N35" s="28">
        <v>2</v>
      </c>
      <c r="O35" s="14">
        <v>1</v>
      </c>
      <c r="P35" s="14">
        <v>2</v>
      </c>
      <c r="Q35" s="14">
        <v>2</v>
      </c>
      <c r="R35" s="14">
        <v>0</v>
      </c>
      <c r="S35" s="50"/>
      <c r="T35" s="32">
        <v>112</v>
      </c>
      <c r="U35" s="32">
        <v>40</v>
      </c>
      <c r="V35" s="28">
        <v>6</v>
      </c>
      <c r="W35" s="28">
        <v>2</v>
      </c>
      <c r="X35" s="14">
        <v>4</v>
      </c>
      <c r="Y35" s="14">
        <v>1</v>
      </c>
      <c r="Z35" s="14">
        <v>3</v>
      </c>
      <c r="AA35" s="14">
        <v>0</v>
      </c>
      <c r="AB35" s="50"/>
      <c r="AC35" s="32">
        <v>120</v>
      </c>
      <c r="AD35" s="32">
        <v>32</v>
      </c>
      <c r="AE35" s="28">
        <v>5</v>
      </c>
      <c r="AF35" s="28">
        <v>0</v>
      </c>
      <c r="AG35" s="14">
        <v>2</v>
      </c>
      <c r="AH35" s="14">
        <v>2</v>
      </c>
      <c r="AI35" s="14">
        <v>2</v>
      </c>
      <c r="AJ35" s="14">
        <v>0</v>
      </c>
      <c r="AK35" s="50"/>
      <c r="AL35" s="32">
        <v>110</v>
      </c>
      <c r="AM35" s="32">
        <v>42</v>
      </c>
      <c r="AN35" s="28">
        <v>16</v>
      </c>
      <c r="AO35" s="28">
        <v>0</v>
      </c>
      <c r="AP35" s="14">
        <v>8</v>
      </c>
      <c r="AQ35" s="14">
        <v>0</v>
      </c>
      <c r="AR35" s="14">
        <v>17</v>
      </c>
      <c r="AS35" s="14">
        <v>1</v>
      </c>
      <c r="AT35" s="50"/>
      <c r="AU35" s="32">
        <v>107</v>
      </c>
      <c r="AV35" s="32">
        <v>38</v>
      </c>
      <c r="AW35" s="28">
        <v>16</v>
      </c>
      <c r="AX35" s="28">
        <v>0</v>
      </c>
      <c r="AY35" s="14">
        <v>6</v>
      </c>
      <c r="AZ35" s="14">
        <v>2</v>
      </c>
      <c r="BA35" s="14">
        <v>17</v>
      </c>
      <c r="BB35" s="14">
        <v>0</v>
      </c>
    </row>
    <row r="36" spans="1:54" ht="14.25">
      <c r="A36" s="10" t="s">
        <v>81</v>
      </c>
      <c r="B36" s="32">
        <v>5604</v>
      </c>
      <c r="C36" s="32">
        <v>2550</v>
      </c>
      <c r="D36" s="28">
        <v>215</v>
      </c>
      <c r="E36" s="28">
        <v>21</v>
      </c>
      <c r="F36" s="14">
        <v>0</v>
      </c>
      <c r="G36" s="14">
        <v>0</v>
      </c>
      <c r="H36" s="14">
        <v>450</v>
      </c>
      <c r="I36" s="14">
        <v>108</v>
      </c>
      <c r="J36" s="50"/>
      <c r="K36" s="32">
        <v>5655</v>
      </c>
      <c r="L36" s="32">
        <v>2523</v>
      </c>
      <c r="M36" s="28">
        <v>185</v>
      </c>
      <c r="N36" s="28">
        <v>16</v>
      </c>
      <c r="O36" s="14">
        <v>0</v>
      </c>
      <c r="P36" s="14">
        <v>0</v>
      </c>
      <c r="Q36" s="14">
        <v>464</v>
      </c>
      <c r="R36" s="14">
        <v>127</v>
      </c>
      <c r="S36" s="50"/>
      <c r="T36" s="32">
        <v>7380</v>
      </c>
      <c r="U36" s="32">
        <v>3228</v>
      </c>
      <c r="V36" s="28">
        <v>159</v>
      </c>
      <c r="W36" s="28">
        <v>11</v>
      </c>
      <c r="X36" s="14">
        <v>0</v>
      </c>
      <c r="Y36" s="14">
        <v>0</v>
      </c>
      <c r="Z36" s="14">
        <v>427</v>
      </c>
      <c r="AA36" s="14">
        <v>106</v>
      </c>
      <c r="AB36" s="50"/>
      <c r="AC36" s="32">
        <v>6627</v>
      </c>
      <c r="AD36" s="32">
        <v>2744</v>
      </c>
      <c r="AE36" s="28">
        <v>156</v>
      </c>
      <c r="AF36" s="28">
        <v>14</v>
      </c>
      <c r="AG36" s="14">
        <v>0</v>
      </c>
      <c r="AH36" s="14">
        <v>0</v>
      </c>
      <c r="AI36" s="14">
        <v>484</v>
      </c>
      <c r="AJ36" s="14">
        <v>102</v>
      </c>
      <c r="AK36" s="50"/>
      <c r="AL36" s="32">
        <v>5730</v>
      </c>
      <c r="AM36" s="32">
        <v>2422</v>
      </c>
      <c r="AN36" s="28">
        <v>125</v>
      </c>
      <c r="AO36" s="28">
        <v>24</v>
      </c>
      <c r="AP36" s="14">
        <v>0</v>
      </c>
      <c r="AQ36" s="14">
        <v>0</v>
      </c>
      <c r="AR36" s="14">
        <v>350</v>
      </c>
      <c r="AS36" s="14">
        <v>108</v>
      </c>
      <c r="AT36" s="50"/>
      <c r="AU36" s="32">
        <v>5601</v>
      </c>
      <c r="AV36" s="32">
        <v>2552</v>
      </c>
      <c r="AW36" s="28">
        <v>0</v>
      </c>
      <c r="AX36" s="28">
        <v>0</v>
      </c>
      <c r="AY36" s="14">
        <v>0</v>
      </c>
      <c r="AZ36" s="14">
        <v>0</v>
      </c>
      <c r="BA36" s="14">
        <v>211</v>
      </c>
      <c r="BB36" s="14">
        <v>50</v>
      </c>
    </row>
    <row r="37" spans="1:54" ht="14.25">
      <c r="A37" s="10" t="s">
        <v>30</v>
      </c>
      <c r="B37" s="32">
        <v>179595</v>
      </c>
      <c r="C37" s="32">
        <v>9822</v>
      </c>
      <c r="D37" s="28">
        <v>6862</v>
      </c>
      <c r="E37" s="28">
        <v>199</v>
      </c>
      <c r="F37" s="14">
        <v>4389</v>
      </c>
      <c r="G37" s="14">
        <v>391</v>
      </c>
      <c r="H37" s="14">
        <v>5714</v>
      </c>
      <c r="I37" s="14">
        <v>595</v>
      </c>
      <c r="J37" s="50"/>
      <c r="K37" s="32">
        <v>167986</v>
      </c>
      <c r="L37" s="32">
        <v>8363</v>
      </c>
      <c r="M37" s="28">
        <v>6510</v>
      </c>
      <c r="N37" s="28">
        <v>169</v>
      </c>
      <c r="O37" s="14">
        <v>3872</v>
      </c>
      <c r="P37" s="14">
        <v>314</v>
      </c>
      <c r="Q37" s="14">
        <v>15010</v>
      </c>
      <c r="R37" s="14">
        <v>1368</v>
      </c>
      <c r="S37" s="50"/>
      <c r="T37" s="32">
        <v>160834</v>
      </c>
      <c r="U37" s="32">
        <v>7263</v>
      </c>
      <c r="V37" s="28">
        <v>25059</v>
      </c>
      <c r="W37" s="28">
        <v>3031</v>
      </c>
      <c r="X37" s="14">
        <v>3877</v>
      </c>
      <c r="Y37" s="14">
        <v>297</v>
      </c>
      <c r="Z37" s="14">
        <v>7086</v>
      </c>
      <c r="AA37" s="14">
        <v>117</v>
      </c>
      <c r="AB37" s="50"/>
      <c r="AC37" s="32">
        <v>155401</v>
      </c>
      <c r="AD37" s="32">
        <v>5766</v>
      </c>
      <c r="AE37" s="28">
        <v>6343</v>
      </c>
      <c r="AF37" s="28">
        <v>84</v>
      </c>
      <c r="AG37" s="14">
        <v>4002</v>
      </c>
      <c r="AH37" s="14">
        <v>368</v>
      </c>
      <c r="AI37" s="14">
        <v>26108</v>
      </c>
      <c r="AJ37" s="14">
        <v>2840</v>
      </c>
      <c r="AK37" s="50"/>
      <c r="AL37" s="32">
        <v>149961</v>
      </c>
      <c r="AM37" s="32">
        <v>6007</v>
      </c>
      <c r="AN37" s="28">
        <v>5811</v>
      </c>
      <c r="AO37" s="28">
        <v>84</v>
      </c>
      <c r="AP37" s="14">
        <v>3179</v>
      </c>
      <c r="AQ37" s="14">
        <v>204</v>
      </c>
      <c r="AR37" s="14">
        <v>14686</v>
      </c>
      <c r="AS37" s="14">
        <v>1372</v>
      </c>
      <c r="AT37" s="50"/>
      <c r="AU37" s="32">
        <v>147716</v>
      </c>
      <c r="AV37" s="32">
        <v>5746</v>
      </c>
      <c r="AW37" s="28">
        <v>5547</v>
      </c>
      <c r="AX37" s="28">
        <v>92</v>
      </c>
      <c r="AY37" s="14">
        <v>3726</v>
      </c>
      <c r="AZ37" s="14">
        <v>251</v>
      </c>
      <c r="BA37" s="14">
        <v>15168</v>
      </c>
      <c r="BB37" s="14">
        <v>1341</v>
      </c>
    </row>
    <row r="38" spans="1:54" ht="14.25">
      <c r="A38" s="10" t="s">
        <v>32</v>
      </c>
      <c r="B38" s="32">
        <v>2802</v>
      </c>
      <c r="C38" s="32">
        <v>17064</v>
      </c>
      <c r="D38" s="28">
        <v>265</v>
      </c>
      <c r="E38" s="28">
        <v>502</v>
      </c>
      <c r="F38" s="14">
        <v>121</v>
      </c>
      <c r="G38" s="14">
        <v>370</v>
      </c>
      <c r="H38" s="14">
        <v>160</v>
      </c>
      <c r="I38" s="14">
        <v>254</v>
      </c>
      <c r="J38" s="50"/>
      <c r="K38" s="32">
        <v>2413</v>
      </c>
      <c r="L38" s="32">
        <v>15899</v>
      </c>
      <c r="M38" s="28">
        <v>266</v>
      </c>
      <c r="N38" s="28">
        <v>494</v>
      </c>
      <c r="O38" s="14">
        <v>133</v>
      </c>
      <c r="P38" s="14">
        <v>323</v>
      </c>
      <c r="Q38" s="14">
        <v>133</v>
      </c>
      <c r="R38" s="14">
        <v>197</v>
      </c>
      <c r="S38" s="50"/>
      <c r="T38" s="32">
        <v>2340</v>
      </c>
      <c r="U38" s="32">
        <v>13919</v>
      </c>
      <c r="V38" s="28">
        <v>253</v>
      </c>
      <c r="W38" s="28">
        <v>447</v>
      </c>
      <c r="X38" s="14">
        <v>94</v>
      </c>
      <c r="Y38" s="14">
        <v>303</v>
      </c>
      <c r="Z38" s="14">
        <v>132</v>
      </c>
      <c r="AA38" s="14">
        <v>190</v>
      </c>
      <c r="AB38" s="50"/>
      <c r="AC38" s="32">
        <v>2210</v>
      </c>
      <c r="AD38" s="32">
        <v>11794</v>
      </c>
      <c r="AE38" s="28">
        <v>258</v>
      </c>
      <c r="AF38" s="28">
        <v>444</v>
      </c>
      <c r="AG38" s="14">
        <v>106</v>
      </c>
      <c r="AH38" s="14">
        <v>268</v>
      </c>
      <c r="AI38" s="14">
        <v>150</v>
      </c>
      <c r="AJ38" s="14">
        <v>175</v>
      </c>
      <c r="AK38" s="50"/>
      <c r="AL38" s="32">
        <v>2208</v>
      </c>
      <c r="AM38" s="32">
        <v>11532</v>
      </c>
      <c r="AN38" s="28">
        <v>195</v>
      </c>
      <c r="AO38" s="28">
        <v>327</v>
      </c>
      <c r="AP38" s="14">
        <v>101</v>
      </c>
      <c r="AQ38" s="14">
        <v>197</v>
      </c>
      <c r="AR38" s="14">
        <v>121</v>
      </c>
      <c r="AS38" s="14">
        <v>144</v>
      </c>
      <c r="AT38" s="50"/>
      <c r="AU38" s="32">
        <v>2600</v>
      </c>
      <c r="AV38" s="32">
        <v>11722</v>
      </c>
      <c r="AW38" s="28">
        <v>224</v>
      </c>
      <c r="AX38" s="28">
        <v>394</v>
      </c>
      <c r="AY38" s="14">
        <v>157</v>
      </c>
      <c r="AZ38" s="14">
        <v>328</v>
      </c>
      <c r="BA38" s="14">
        <v>140</v>
      </c>
      <c r="BB38" s="14">
        <v>148</v>
      </c>
    </row>
    <row r="39" spans="1:54" ht="14.25">
      <c r="A39" s="10" t="s">
        <v>33</v>
      </c>
      <c r="B39" s="32">
        <v>12070</v>
      </c>
      <c r="C39" s="32">
        <v>3187</v>
      </c>
      <c r="D39" s="28">
        <v>64</v>
      </c>
      <c r="E39" s="28">
        <v>9</v>
      </c>
      <c r="F39" s="14">
        <v>28</v>
      </c>
      <c r="G39" s="14">
        <v>4</v>
      </c>
      <c r="H39" s="14">
        <v>578</v>
      </c>
      <c r="I39" s="14">
        <v>33</v>
      </c>
      <c r="J39" s="50"/>
      <c r="K39" s="32">
        <v>12445</v>
      </c>
      <c r="L39" s="32">
        <v>3402</v>
      </c>
      <c r="M39" s="28">
        <v>124</v>
      </c>
      <c r="N39" s="28">
        <v>8</v>
      </c>
      <c r="O39" s="14">
        <v>29</v>
      </c>
      <c r="P39" s="14">
        <v>3</v>
      </c>
      <c r="Q39" s="14">
        <v>767</v>
      </c>
      <c r="R39" s="14">
        <v>48</v>
      </c>
      <c r="S39" s="50"/>
      <c r="T39" s="32">
        <v>11666</v>
      </c>
      <c r="U39" s="32">
        <v>2993</v>
      </c>
      <c r="V39" s="28">
        <v>129</v>
      </c>
      <c r="W39" s="28">
        <v>12</v>
      </c>
      <c r="X39" s="14">
        <v>49</v>
      </c>
      <c r="Y39" s="14">
        <v>4</v>
      </c>
      <c r="Z39" s="14">
        <v>767</v>
      </c>
      <c r="AA39" s="14">
        <v>48</v>
      </c>
      <c r="AB39" s="50"/>
      <c r="AC39" s="32">
        <v>11369</v>
      </c>
      <c r="AD39" s="32">
        <v>2879</v>
      </c>
      <c r="AE39" s="28">
        <v>166</v>
      </c>
      <c r="AF39" s="28">
        <v>12</v>
      </c>
      <c r="AG39" s="14">
        <v>46</v>
      </c>
      <c r="AH39" s="14">
        <v>4</v>
      </c>
      <c r="AI39" s="14">
        <v>792</v>
      </c>
      <c r="AJ39" s="14">
        <v>49</v>
      </c>
      <c r="AK39" s="50"/>
      <c r="AL39" s="32">
        <v>11231</v>
      </c>
      <c r="AM39" s="32">
        <v>2863</v>
      </c>
      <c r="AN39" s="28">
        <v>125</v>
      </c>
      <c r="AO39" s="28">
        <v>11</v>
      </c>
      <c r="AP39" s="14">
        <v>46</v>
      </c>
      <c r="AQ39" s="14">
        <v>4</v>
      </c>
      <c r="AR39" s="14">
        <v>787</v>
      </c>
      <c r="AS39" s="14">
        <v>49</v>
      </c>
      <c r="AT39" s="50"/>
      <c r="AU39" s="32">
        <v>11000</v>
      </c>
      <c r="AV39" s="32">
        <v>2825</v>
      </c>
      <c r="AW39" s="28">
        <v>184</v>
      </c>
      <c r="AX39" s="28">
        <v>11</v>
      </c>
      <c r="AY39" s="14">
        <v>77</v>
      </c>
      <c r="AZ39" s="14">
        <v>1</v>
      </c>
      <c r="BA39" s="14">
        <v>757</v>
      </c>
      <c r="BB39" s="14">
        <v>43</v>
      </c>
    </row>
    <row r="40" spans="1:54" ht="14.25">
      <c r="A40" s="10" t="s">
        <v>35</v>
      </c>
      <c r="B40" s="32">
        <v>1334</v>
      </c>
      <c r="C40" s="32">
        <v>801</v>
      </c>
      <c r="D40" s="28">
        <v>37</v>
      </c>
      <c r="E40" s="28">
        <v>8</v>
      </c>
      <c r="F40" s="14">
        <v>19</v>
      </c>
      <c r="G40" s="14">
        <v>9</v>
      </c>
      <c r="H40" s="14">
        <v>46</v>
      </c>
      <c r="I40" s="14">
        <v>9</v>
      </c>
      <c r="J40" s="50"/>
      <c r="K40" s="32">
        <v>1285</v>
      </c>
      <c r="L40" s="32">
        <v>773</v>
      </c>
      <c r="M40" s="28">
        <v>37</v>
      </c>
      <c r="N40" s="28">
        <v>7</v>
      </c>
      <c r="O40" s="14">
        <v>21</v>
      </c>
      <c r="P40" s="14">
        <v>4</v>
      </c>
      <c r="Q40" s="14">
        <v>45</v>
      </c>
      <c r="R40" s="14">
        <v>10</v>
      </c>
      <c r="S40" s="50"/>
      <c r="T40" s="32">
        <v>1216</v>
      </c>
      <c r="U40" s="32">
        <v>803</v>
      </c>
      <c r="V40" s="28">
        <v>37</v>
      </c>
      <c r="W40" s="28">
        <v>6</v>
      </c>
      <c r="X40" s="14">
        <v>20</v>
      </c>
      <c r="Y40" s="14">
        <v>5</v>
      </c>
      <c r="Z40" s="14">
        <v>42</v>
      </c>
      <c r="AA40" s="14">
        <v>11</v>
      </c>
      <c r="AB40" s="50"/>
      <c r="AC40" s="32">
        <v>1098</v>
      </c>
      <c r="AD40" s="32">
        <v>911</v>
      </c>
      <c r="AE40" s="28">
        <v>46</v>
      </c>
      <c r="AF40" s="28">
        <v>5</v>
      </c>
      <c r="AG40" s="14">
        <v>21</v>
      </c>
      <c r="AH40" s="14">
        <v>5</v>
      </c>
      <c r="AI40" s="14">
        <v>57</v>
      </c>
      <c r="AJ40" s="14">
        <v>7</v>
      </c>
      <c r="AK40" s="50"/>
      <c r="AL40" s="32">
        <v>1241</v>
      </c>
      <c r="AM40" s="32">
        <v>597</v>
      </c>
      <c r="AN40" s="28">
        <v>37</v>
      </c>
      <c r="AO40" s="28">
        <v>7</v>
      </c>
      <c r="AP40" s="14">
        <v>25</v>
      </c>
      <c r="AQ40" s="14">
        <v>7</v>
      </c>
      <c r="AR40" s="14">
        <v>57</v>
      </c>
      <c r="AS40" s="14">
        <v>6</v>
      </c>
      <c r="AT40" s="50"/>
      <c r="AU40" s="32">
        <v>1258</v>
      </c>
      <c r="AV40" s="32">
        <v>542</v>
      </c>
      <c r="AW40" s="28">
        <v>41</v>
      </c>
      <c r="AX40" s="28">
        <v>8</v>
      </c>
      <c r="AY40" s="14">
        <v>13</v>
      </c>
      <c r="AZ40" s="14">
        <v>6</v>
      </c>
      <c r="BA40" s="14">
        <v>57</v>
      </c>
      <c r="BB40" s="14">
        <v>10</v>
      </c>
    </row>
    <row r="41" spans="1:54" ht="14.25">
      <c r="A41" s="10" t="s">
        <v>38</v>
      </c>
      <c r="B41" s="32">
        <v>10505</v>
      </c>
      <c r="C41" s="32">
        <v>3858</v>
      </c>
      <c r="D41" s="28">
        <v>364</v>
      </c>
      <c r="E41" s="28">
        <v>67</v>
      </c>
      <c r="F41" s="54">
        <v>256</v>
      </c>
      <c r="G41" s="54">
        <v>79</v>
      </c>
      <c r="H41" s="14">
        <v>265</v>
      </c>
      <c r="I41" s="14">
        <v>37</v>
      </c>
      <c r="J41" s="50"/>
      <c r="K41" s="32">
        <v>9468</v>
      </c>
      <c r="L41" s="32">
        <v>3234</v>
      </c>
      <c r="M41" s="28">
        <v>354</v>
      </c>
      <c r="N41" s="28">
        <v>54</v>
      </c>
      <c r="O41" s="14">
        <v>262</v>
      </c>
      <c r="P41" s="14">
        <v>69</v>
      </c>
      <c r="Q41" s="14">
        <v>196</v>
      </c>
      <c r="R41" s="14">
        <v>84</v>
      </c>
      <c r="S41" s="50"/>
      <c r="T41" s="32">
        <v>9358</v>
      </c>
      <c r="U41" s="32">
        <v>2944</v>
      </c>
      <c r="V41" s="28">
        <v>469</v>
      </c>
      <c r="W41" s="28">
        <v>57</v>
      </c>
      <c r="X41" s="14">
        <v>272</v>
      </c>
      <c r="Y41" s="14">
        <v>62</v>
      </c>
      <c r="Z41" s="14">
        <v>272</v>
      </c>
      <c r="AA41" s="14">
        <v>65</v>
      </c>
      <c r="AB41" s="50"/>
      <c r="AC41" s="32">
        <v>9374</v>
      </c>
      <c r="AD41" s="32">
        <v>2834</v>
      </c>
      <c r="AE41" s="28">
        <v>415</v>
      </c>
      <c r="AF41" s="28">
        <v>53</v>
      </c>
      <c r="AG41" s="14">
        <v>257</v>
      </c>
      <c r="AH41" s="14">
        <v>66</v>
      </c>
      <c r="AI41" s="14">
        <v>0</v>
      </c>
      <c r="AJ41" s="14">
        <v>0</v>
      </c>
      <c r="AK41" s="50"/>
      <c r="AL41" s="32">
        <v>9569</v>
      </c>
      <c r="AM41" s="32">
        <v>2891</v>
      </c>
      <c r="AN41" s="28">
        <v>291</v>
      </c>
      <c r="AO41" s="28">
        <v>46</v>
      </c>
      <c r="AP41" s="14">
        <v>218</v>
      </c>
      <c r="AQ41" s="14">
        <v>51</v>
      </c>
      <c r="AR41" s="14">
        <v>0</v>
      </c>
      <c r="AS41" s="14">
        <v>0</v>
      </c>
      <c r="AT41" s="50"/>
      <c r="AU41" s="32">
        <v>10150</v>
      </c>
      <c r="AV41" s="32">
        <v>2985</v>
      </c>
      <c r="AW41" s="28">
        <v>340</v>
      </c>
      <c r="AX41" s="28">
        <v>49</v>
      </c>
      <c r="AY41" s="14">
        <v>229</v>
      </c>
      <c r="AZ41" s="14">
        <v>50</v>
      </c>
      <c r="BA41" s="14">
        <v>261</v>
      </c>
      <c r="BB41" s="14">
        <v>61</v>
      </c>
    </row>
    <row r="42" spans="1:54" ht="14.25">
      <c r="A42" s="10" t="s">
        <v>78</v>
      </c>
      <c r="B42" s="32">
        <v>9761</v>
      </c>
      <c r="C42" s="32">
        <v>4227</v>
      </c>
      <c r="D42" s="28">
        <v>805</v>
      </c>
      <c r="E42" s="28">
        <v>129</v>
      </c>
      <c r="F42" s="14">
        <v>764</v>
      </c>
      <c r="G42" s="14">
        <v>233</v>
      </c>
      <c r="H42" s="14">
        <v>860</v>
      </c>
      <c r="I42" s="14">
        <v>215</v>
      </c>
      <c r="J42" s="50"/>
      <c r="K42" s="32">
        <v>9405</v>
      </c>
      <c r="L42" s="32">
        <v>3826</v>
      </c>
      <c r="M42" s="28">
        <v>805</v>
      </c>
      <c r="N42" s="28">
        <v>129</v>
      </c>
      <c r="O42" s="14">
        <v>731</v>
      </c>
      <c r="P42" s="14">
        <v>215</v>
      </c>
      <c r="Q42" s="14">
        <v>860</v>
      </c>
      <c r="R42" s="14">
        <v>215</v>
      </c>
      <c r="S42" s="50"/>
      <c r="T42" s="32">
        <v>9440</v>
      </c>
      <c r="U42" s="32">
        <v>3695</v>
      </c>
      <c r="V42" s="28">
        <v>804</v>
      </c>
      <c r="W42" s="28">
        <v>112</v>
      </c>
      <c r="X42" s="14">
        <v>672</v>
      </c>
      <c r="Y42" s="14">
        <v>168</v>
      </c>
      <c r="Z42" s="14">
        <v>844</v>
      </c>
      <c r="AA42" s="14">
        <v>211</v>
      </c>
      <c r="AB42" s="50"/>
      <c r="AC42" s="32">
        <v>8862</v>
      </c>
      <c r="AD42" s="32">
        <v>3202</v>
      </c>
      <c r="AE42" s="28">
        <v>758</v>
      </c>
      <c r="AF42" s="28">
        <v>112</v>
      </c>
      <c r="AG42" s="14">
        <v>656</v>
      </c>
      <c r="AH42" s="14">
        <v>159</v>
      </c>
      <c r="AI42" s="14">
        <v>844</v>
      </c>
      <c r="AJ42" s="14">
        <v>211</v>
      </c>
      <c r="AK42" s="50"/>
      <c r="AL42" s="32">
        <v>10910</v>
      </c>
      <c r="AM42" s="32">
        <v>3824</v>
      </c>
      <c r="AN42" s="28">
        <v>1714</v>
      </c>
      <c r="AO42" s="28">
        <v>346</v>
      </c>
      <c r="AP42" s="14">
        <v>742</v>
      </c>
      <c r="AQ42" s="14">
        <v>136</v>
      </c>
      <c r="AR42" s="14">
        <v>800</v>
      </c>
      <c r="AS42" s="14">
        <v>182</v>
      </c>
      <c r="AT42" s="50"/>
      <c r="AU42" s="32">
        <v>11234</v>
      </c>
      <c r="AV42" s="32">
        <v>4081</v>
      </c>
      <c r="AW42" s="28">
        <v>1620</v>
      </c>
      <c r="AX42" s="28">
        <v>323</v>
      </c>
      <c r="AY42" s="14">
        <v>732</v>
      </c>
      <c r="AZ42" s="14">
        <v>126</v>
      </c>
      <c r="BA42" s="14">
        <v>800</v>
      </c>
      <c r="BB42" s="14">
        <v>182</v>
      </c>
    </row>
    <row r="43" spans="1:54" ht="14.25">
      <c r="A43" s="10" t="s">
        <v>39</v>
      </c>
      <c r="B43" s="32">
        <v>2681</v>
      </c>
      <c r="C43" s="32">
        <v>870</v>
      </c>
      <c r="D43" s="28">
        <v>254</v>
      </c>
      <c r="E43" s="28">
        <v>14</v>
      </c>
      <c r="F43" s="14">
        <v>49</v>
      </c>
      <c r="G43" s="14">
        <v>18</v>
      </c>
      <c r="H43" s="14">
        <v>0</v>
      </c>
      <c r="I43" s="14">
        <v>0</v>
      </c>
      <c r="J43" s="50"/>
      <c r="K43" s="32">
        <v>2686</v>
      </c>
      <c r="L43" s="32">
        <v>833</v>
      </c>
      <c r="M43" s="28">
        <v>251</v>
      </c>
      <c r="N43" s="28">
        <v>15</v>
      </c>
      <c r="O43" s="14">
        <v>82</v>
      </c>
      <c r="P43" s="14">
        <v>19</v>
      </c>
      <c r="Q43" s="14">
        <v>0</v>
      </c>
      <c r="R43" s="14">
        <v>0</v>
      </c>
      <c r="S43" s="50"/>
      <c r="T43" s="32">
        <v>3048</v>
      </c>
      <c r="U43" s="32">
        <v>885</v>
      </c>
      <c r="V43" s="28">
        <v>279</v>
      </c>
      <c r="W43" s="28">
        <v>18</v>
      </c>
      <c r="X43" s="14">
        <v>63</v>
      </c>
      <c r="Y43" s="14">
        <v>15</v>
      </c>
      <c r="Z43" s="14">
        <v>0</v>
      </c>
      <c r="AA43" s="14">
        <v>0</v>
      </c>
      <c r="AB43" s="50"/>
      <c r="AC43" s="32">
        <v>2148</v>
      </c>
      <c r="AD43" s="32">
        <v>509</v>
      </c>
      <c r="AE43" s="28">
        <v>210</v>
      </c>
      <c r="AF43" s="28">
        <v>18</v>
      </c>
      <c r="AG43" s="14">
        <v>53</v>
      </c>
      <c r="AH43" s="14">
        <v>13</v>
      </c>
      <c r="AI43" s="14">
        <v>0</v>
      </c>
      <c r="AJ43" s="14">
        <v>0</v>
      </c>
      <c r="AK43" s="50"/>
      <c r="AL43" s="32">
        <v>1189</v>
      </c>
      <c r="AM43" s="32">
        <v>286</v>
      </c>
      <c r="AN43" s="28">
        <v>123</v>
      </c>
      <c r="AO43" s="28">
        <v>6</v>
      </c>
      <c r="AP43" s="14">
        <v>28</v>
      </c>
      <c r="AQ43" s="14">
        <v>7</v>
      </c>
      <c r="AR43" s="14">
        <v>93</v>
      </c>
      <c r="AS43" s="14">
        <v>1</v>
      </c>
      <c r="AT43" s="50"/>
      <c r="AU43" s="32">
        <v>513</v>
      </c>
      <c r="AV43" s="32">
        <v>101</v>
      </c>
      <c r="AW43" s="28">
        <v>81</v>
      </c>
      <c r="AX43" s="28">
        <v>5</v>
      </c>
      <c r="AY43" s="14">
        <v>18</v>
      </c>
      <c r="AZ43" s="14">
        <v>6</v>
      </c>
      <c r="BA43" s="14">
        <v>0</v>
      </c>
      <c r="BB43" s="14">
        <v>0</v>
      </c>
    </row>
    <row r="44" spans="1:54" ht="14.25">
      <c r="A44" s="10" t="s">
        <v>40</v>
      </c>
      <c r="B44" s="32">
        <v>706</v>
      </c>
      <c r="C44" s="32">
        <v>231</v>
      </c>
      <c r="D44" s="28">
        <v>109</v>
      </c>
      <c r="E44" s="28">
        <v>6</v>
      </c>
      <c r="F44" s="14">
        <v>49</v>
      </c>
      <c r="G44" s="14">
        <v>13</v>
      </c>
      <c r="H44" s="14">
        <v>60</v>
      </c>
      <c r="I44" s="14">
        <v>24</v>
      </c>
      <c r="J44" s="50"/>
      <c r="K44" s="32">
        <v>635</v>
      </c>
      <c r="L44" s="32">
        <v>246</v>
      </c>
      <c r="M44" s="28">
        <v>27</v>
      </c>
      <c r="N44" s="28">
        <v>1</v>
      </c>
      <c r="O44" s="14">
        <v>33</v>
      </c>
      <c r="P44" s="14">
        <v>8</v>
      </c>
      <c r="Q44" s="14">
        <v>51</v>
      </c>
      <c r="R44" s="14">
        <v>15</v>
      </c>
      <c r="S44" s="50"/>
      <c r="T44" s="32">
        <v>486</v>
      </c>
      <c r="U44" s="32">
        <v>177</v>
      </c>
      <c r="V44" s="28">
        <v>24</v>
      </c>
      <c r="W44" s="28">
        <v>1</v>
      </c>
      <c r="X44" s="14">
        <v>25</v>
      </c>
      <c r="Y44" s="14">
        <v>8</v>
      </c>
      <c r="Z44" s="14">
        <v>63</v>
      </c>
      <c r="AA44" s="14">
        <v>25</v>
      </c>
      <c r="AB44" s="50"/>
      <c r="AC44" s="32">
        <v>573</v>
      </c>
      <c r="AD44" s="32">
        <v>148</v>
      </c>
      <c r="AE44" s="28">
        <v>67</v>
      </c>
      <c r="AF44" s="28">
        <v>7</v>
      </c>
      <c r="AG44" s="14">
        <v>26</v>
      </c>
      <c r="AH44" s="14">
        <v>7</v>
      </c>
      <c r="AI44" s="14">
        <v>86</v>
      </c>
      <c r="AJ44" s="14">
        <v>21</v>
      </c>
      <c r="AK44" s="50"/>
      <c r="AL44" s="32">
        <v>714</v>
      </c>
      <c r="AM44" s="32">
        <v>216</v>
      </c>
      <c r="AN44" s="28">
        <v>66</v>
      </c>
      <c r="AO44" s="28">
        <v>7</v>
      </c>
      <c r="AP44" s="14">
        <v>26</v>
      </c>
      <c r="AQ44" s="14">
        <v>7</v>
      </c>
      <c r="AR44" s="14">
        <v>84</v>
      </c>
      <c r="AS44" s="14">
        <v>20</v>
      </c>
      <c r="AT44" s="50"/>
      <c r="AU44" s="32">
        <v>713</v>
      </c>
      <c r="AV44" s="32">
        <v>207</v>
      </c>
      <c r="AW44" s="28">
        <v>143</v>
      </c>
      <c r="AX44" s="28">
        <v>21</v>
      </c>
      <c r="AY44" s="14">
        <v>102</v>
      </c>
      <c r="AZ44" s="14">
        <v>23</v>
      </c>
      <c r="BA44" s="14">
        <v>115</v>
      </c>
      <c r="BB44" s="14">
        <v>18</v>
      </c>
    </row>
    <row r="45" spans="1:54" ht="14.25">
      <c r="A45" s="10" t="s">
        <v>41</v>
      </c>
      <c r="B45" s="32">
        <v>0</v>
      </c>
      <c r="C45" s="32">
        <v>0</v>
      </c>
      <c r="D45" s="28">
        <v>0</v>
      </c>
      <c r="E45" s="28">
        <v>0</v>
      </c>
      <c r="F45" s="14">
        <v>0</v>
      </c>
      <c r="G45" s="14">
        <v>0</v>
      </c>
      <c r="H45" s="14">
        <v>0</v>
      </c>
      <c r="I45" s="14">
        <v>0</v>
      </c>
      <c r="J45" s="50"/>
      <c r="K45" s="32">
        <v>0</v>
      </c>
      <c r="L45" s="32">
        <v>0</v>
      </c>
      <c r="M45" s="28">
        <v>0</v>
      </c>
      <c r="N45" s="28">
        <v>0</v>
      </c>
      <c r="O45" s="14">
        <v>0</v>
      </c>
      <c r="P45" s="14">
        <v>0</v>
      </c>
      <c r="Q45" s="14">
        <v>0</v>
      </c>
      <c r="R45" s="14">
        <v>0</v>
      </c>
      <c r="S45" s="50"/>
      <c r="T45" s="32">
        <v>0</v>
      </c>
      <c r="U45" s="32">
        <v>0</v>
      </c>
      <c r="V45" s="28">
        <v>0</v>
      </c>
      <c r="W45" s="28">
        <v>0</v>
      </c>
      <c r="X45" s="14">
        <v>0</v>
      </c>
      <c r="Y45" s="14">
        <v>0</v>
      </c>
      <c r="Z45" s="14">
        <v>0</v>
      </c>
      <c r="AA45" s="14">
        <v>0</v>
      </c>
      <c r="AB45" s="50"/>
      <c r="AC45" s="32">
        <v>528</v>
      </c>
      <c r="AD45" s="32">
        <v>224</v>
      </c>
      <c r="AE45" s="28">
        <v>28</v>
      </c>
      <c r="AF45" s="28">
        <v>6</v>
      </c>
      <c r="AG45" s="14">
        <v>14</v>
      </c>
      <c r="AH45" s="14">
        <v>2</v>
      </c>
      <c r="AI45" s="14">
        <v>50</v>
      </c>
      <c r="AJ45" s="14">
        <v>20</v>
      </c>
      <c r="AK45" s="50"/>
      <c r="AL45" s="32">
        <v>621</v>
      </c>
      <c r="AM45" s="32">
        <v>338</v>
      </c>
      <c r="AN45" s="28">
        <v>12</v>
      </c>
      <c r="AO45" s="28">
        <v>4</v>
      </c>
      <c r="AP45" s="14">
        <v>7</v>
      </c>
      <c r="AQ45" s="14">
        <v>1</v>
      </c>
      <c r="AR45" s="14">
        <v>23</v>
      </c>
      <c r="AS45" s="14">
        <v>11</v>
      </c>
      <c r="AT45" s="50"/>
      <c r="AU45" s="32">
        <v>516</v>
      </c>
      <c r="AV45" s="32">
        <v>264</v>
      </c>
      <c r="AW45" s="28">
        <v>18</v>
      </c>
      <c r="AX45" s="28">
        <v>6</v>
      </c>
      <c r="AY45" s="14">
        <v>13</v>
      </c>
      <c r="AZ45" s="14">
        <v>0</v>
      </c>
      <c r="BA45" s="14">
        <v>22</v>
      </c>
      <c r="BB45" s="14">
        <v>12</v>
      </c>
    </row>
    <row r="46" spans="1:54" ht="14.25">
      <c r="A46" s="10" t="s">
        <v>42</v>
      </c>
      <c r="B46" s="32">
        <v>1341</v>
      </c>
      <c r="C46" s="32">
        <v>37</v>
      </c>
      <c r="D46" s="28">
        <v>24</v>
      </c>
      <c r="E46" s="28">
        <v>2</v>
      </c>
      <c r="F46" s="14">
        <v>179</v>
      </c>
      <c r="G46" s="14">
        <v>18</v>
      </c>
      <c r="H46" s="14">
        <v>0</v>
      </c>
      <c r="I46" s="14">
        <v>0</v>
      </c>
      <c r="J46" s="50"/>
      <c r="K46" s="32">
        <v>1028</v>
      </c>
      <c r="L46" s="32">
        <v>53</v>
      </c>
      <c r="M46" s="28">
        <v>0</v>
      </c>
      <c r="N46" s="28">
        <v>0</v>
      </c>
      <c r="O46" s="14">
        <v>0</v>
      </c>
      <c r="P46" s="14">
        <v>0</v>
      </c>
      <c r="Q46" s="14">
        <v>0</v>
      </c>
      <c r="R46" s="14">
        <v>0</v>
      </c>
      <c r="S46" s="50"/>
      <c r="T46" s="32">
        <v>894</v>
      </c>
      <c r="U46" s="32">
        <v>34</v>
      </c>
      <c r="V46" s="28">
        <v>0</v>
      </c>
      <c r="W46" s="28">
        <v>0</v>
      </c>
      <c r="X46" s="14">
        <v>0</v>
      </c>
      <c r="Y46" s="14">
        <v>0</v>
      </c>
      <c r="Z46" s="14">
        <v>0</v>
      </c>
      <c r="AA46" s="14">
        <v>0</v>
      </c>
      <c r="AB46" s="50"/>
      <c r="AC46" s="32">
        <v>807</v>
      </c>
      <c r="AD46" s="32">
        <v>24</v>
      </c>
      <c r="AE46" s="28">
        <v>0</v>
      </c>
      <c r="AF46" s="28">
        <v>0</v>
      </c>
      <c r="AG46" s="14">
        <v>0</v>
      </c>
      <c r="AH46" s="14">
        <v>0</v>
      </c>
      <c r="AI46" s="14">
        <v>0</v>
      </c>
      <c r="AJ46" s="14">
        <v>0</v>
      </c>
      <c r="AK46" s="50"/>
      <c r="AL46" s="32">
        <v>918</v>
      </c>
      <c r="AM46" s="32">
        <v>15</v>
      </c>
      <c r="AN46" s="28">
        <v>0</v>
      </c>
      <c r="AO46" s="28">
        <v>0</v>
      </c>
      <c r="AP46" s="14">
        <v>0</v>
      </c>
      <c r="AQ46" s="14">
        <v>0</v>
      </c>
      <c r="AR46" s="14">
        <v>124</v>
      </c>
      <c r="AS46" s="14">
        <v>13</v>
      </c>
      <c r="AT46" s="50"/>
      <c r="AU46" s="32">
        <v>781</v>
      </c>
      <c r="AV46" s="32">
        <v>14</v>
      </c>
      <c r="AW46" s="28">
        <v>0</v>
      </c>
      <c r="AX46" s="28">
        <v>0</v>
      </c>
      <c r="AY46" s="14">
        <v>0</v>
      </c>
      <c r="AZ46" s="14">
        <v>0</v>
      </c>
      <c r="BA46" s="14">
        <v>0</v>
      </c>
      <c r="BB46" s="14">
        <v>0</v>
      </c>
    </row>
    <row r="47" spans="1:54" ht="14.25">
      <c r="A47" s="10" t="s">
        <v>43</v>
      </c>
      <c r="B47" s="32">
        <v>180</v>
      </c>
      <c r="C47" s="32">
        <v>28</v>
      </c>
      <c r="D47" s="28">
        <v>9</v>
      </c>
      <c r="E47" s="28">
        <v>1</v>
      </c>
      <c r="F47" s="14">
        <v>15</v>
      </c>
      <c r="G47" s="14">
        <v>1</v>
      </c>
      <c r="H47" s="14">
        <v>6</v>
      </c>
      <c r="I47" s="14">
        <v>1</v>
      </c>
      <c r="J47" s="50"/>
      <c r="K47" s="32">
        <v>91</v>
      </c>
      <c r="L47" s="32">
        <v>23</v>
      </c>
      <c r="M47" s="28">
        <v>4</v>
      </c>
      <c r="N47" s="28">
        <v>0</v>
      </c>
      <c r="O47" s="14">
        <v>0</v>
      </c>
      <c r="P47" s="14">
        <v>0</v>
      </c>
      <c r="Q47" s="14">
        <v>2</v>
      </c>
      <c r="R47" s="14">
        <v>1</v>
      </c>
      <c r="S47" s="50"/>
      <c r="T47" s="32">
        <v>111</v>
      </c>
      <c r="U47" s="32">
        <v>16</v>
      </c>
      <c r="V47" s="28">
        <v>6</v>
      </c>
      <c r="W47" s="28">
        <v>0</v>
      </c>
      <c r="X47" s="14">
        <v>12</v>
      </c>
      <c r="Y47" s="14">
        <v>6</v>
      </c>
      <c r="Z47" s="14">
        <v>8</v>
      </c>
      <c r="AA47" s="14">
        <v>2</v>
      </c>
      <c r="AB47" s="50"/>
      <c r="AC47" s="32">
        <v>142</v>
      </c>
      <c r="AD47" s="32">
        <v>36</v>
      </c>
      <c r="AE47" s="28">
        <v>4</v>
      </c>
      <c r="AF47" s="28">
        <v>1</v>
      </c>
      <c r="AG47" s="14">
        <v>14</v>
      </c>
      <c r="AH47" s="14">
        <v>3</v>
      </c>
      <c r="AI47" s="14">
        <v>8</v>
      </c>
      <c r="AJ47" s="14">
        <v>1</v>
      </c>
      <c r="AK47" s="50"/>
      <c r="AL47" s="32">
        <v>209</v>
      </c>
      <c r="AM47" s="32">
        <v>78</v>
      </c>
      <c r="AN47" s="28">
        <v>1</v>
      </c>
      <c r="AO47" s="28">
        <v>0</v>
      </c>
      <c r="AP47" s="14">
        <v>21</v>
      </c>
      <c r="AQ47" s="14">
        <v>3</v>
      </c>
      <c r="AR47" s="14">
        <v>7</v>
      </c>
      <c r="AS47" s="14">
        <v>1</v>
      </c>
      <c r="AT47" s="50"/>
      <c r="AU47" s="32">
        <v>258</v>
      </c>
      <c r="AV47" s="32">
        <v>97</v>
      </c>
      <c r="AW47" s="28">
        <v>13</v>
      </c>
      <c r="AX47" s="28">
        <v>2</v>
      </c>
      <c r="AY47" s="14">
        <v>13</v>
      </c>
      <c r="AZ47" s="14">
        <v>4</v>
      </c>
      <c r="BA47" s="14">
        <v>7</v>
      </c>
      <c r="BB47" s="14">
        <v>2</v>
      </c>
    </row>
    <row r="48" spans="1:54" ht="14.25">
      <c r="A48" s="10" t="s">
        <v>44</v>
      </c>
      <c r="B48" s="32">
        <v>40540</v>
      </c>
      <c r="C48" s="32">
        <v>49215</v>
      </c>
      <c r="D48" s="28">
        <v>444</v>
      </c>
      <c r="E48" s="28">
        <v>159</v>
      </c>
      <c r="F48" s="14">
        <v>671</v>
      </c>
      <c r="G48" s="14">
        <v>793</v>
      </c>
      <c r="H48" s="14">
        <v>489</v>
      </c>
      <c r="I48" s="14">
        <v>188</v>
      </c>
      <c r="J48" s="50"/>
      <c r="K48" s="32">
        <v>29227</v>
      </c>
      <c r="L48" s="32">
        <v>36272</v>
      </c>
      <c r="M48" s="28">
        <v>422</v>
      </c>
      <c r="N48" s="28">
        <v>129</v>
      </c>
      <c r="O48" s="14">
        <v>540</v>
      </c>
      <c r="P48" s="14">
        <v>753</v>
      </c>
      <c r="Q48" s="14">
        <v>465</v>
      </c>
      <c r="R48" s="14">
        <v>190</v>
      </c>
      <c r="S48" s="50"/>
      <c r="T48" s="32">
        <v>24551</v>
      </c>
      <c r="U48" s="32">
        <v>27804</v>
      </c>
      <c r="V48" s="28">
        <v>410</v>
      </c>
      <c r="W48" s="28">
        <v>129</v>
      </c>
      <c r="X48" s="14">
        <v>561</v>
      </c>
      <c r="Y48" s="14">
        <v>656</v>
      </c>
      <c r="Z48" s="14">
        <v>144</v>
      </c>
      <c r="AA48" s="14">
        <v>57</v>
      </c>
      <c r="AB48" s="50"/>
      <c r="AC48" s="32">
        <v>20696</v>
      </c>
      <c r="AD48" s="32">
        <v>22387</v>
      </c>
      <c r="AE48" s="28">
        <v>1117</v>
      </c>
      <c r="AF48" s="28">
        <v>332</v>
      </c>
      <c r="AG48" s="14">
        <v>487</v>
      </c>
      <c r="AH48" s="14">
        <v>543</v>
      </c>
      <c r="AI48" s="14">
        <v>460</v>
      </c>
      <c r="AJ48" s="14">
        <v>148</v>
      </c>
      <c r="AK48" s="50"/>
      <c r="AL48" s="32">
        <v>11098</v>
      </c>
      <c r="AM48" s="32">
        <v>10597</v>
      </c>
      <c r="AN48" s="28">
        <v>388</v>
      </c>
      <c r="AO48" s="28">
        <v>113</v>
      </c>
      <c r="AP48" s="14">
        <v>440</v>
      </c>
      <c r="AQ48" s="14">
        <v>497</v>
      </c>
      <c r="AR48" s="14">
        <v>478</v>
      </c>
      <c r="AS48" s="14">
        <v>136</v>
      </c>
      <c r="AT48" s="50"/>
      <c r="AU48" s="32">
        <v>6765</v>
      </c>
      <c r="AV48" s="32">
        <v>4886</v>
      </c>
      <c r="AW48" s="28">
        <v>400</v>
      </c>
      <c r="AX48" s="28">
        <v>114</v>
      </c>
      <c r="AY48" s="14">
        <v>409</v>
      </c>
      <c r="AZ48" s="14">
        <v>430</v>
      </c>
      <c r="BA48" s="14">
        <v>499</v>
      </c>
      <c r="BB48" s="14">
        <v>154</v>
      </c>
    </row>
    <row r="49" spans="1:54" ht="14.25">
      <c r="A49" s="10" t="s">
        <v>45</v>
      </c>
      <c r="B49" s="32">
        <v>1368</v>
      </c>
      <c r="C49" s="32">
        <v>651</v>
      </c>
      <c r="D49" s="28">
        <v>65</v>
      </c>
      <c r="E49" s="28">
        <v>11</v>
      </c>
      <c r="F49" s="14">
        <v>125</v>
      </c>
      <c r="G49" s="14">
        <v>9</v>
      </c>
      <c r="H49" s="14">
        <v>354</v>
      </c>
      <c r="I49" s="14">
        <v>150</v>
      </c>
      <c r="J49" s="50"/>
      <c r="K49" s="32">
        <v>1414</v>
      </c>
      <c r="L49" s="32">
        <v>641</v>
      </c>
      <c r="M49" s="28">
        <v>0</v>
      </c>
      <c r="N49" s="28">
        <v>0</v>
      </c>
      <c r="O49" s="14">
        <v>82</v>
      </c>
      <c r="P49" s="14">
        <v>0</v>
      </c>
      <c r="Q49" s="14">
        <v>0</v>
      </c>
      <c r="R49" s="14">
        <v>0</v>
      </c>
      <c r="S49" s="50"/>
      <c r="T49" s="32">
        <v>1491</v>
      </c>
      <c r="U49" s="32">
        <v>682</v>
      </c>
      <c r="V49" s="28">
        <v>58</v>
      </c>
      <c r="W49" s="28">
        <v>13</v>
      </c>
      <c r="X49" s="14">
        <v>78</v>
      </c>
      <c r="Y49" s="14">
        <v>4</v>
      </c>
      <c r="Z49" s="14">
        <v>361</v>
      </c>
      <c r="AA49" s="14">
        <v>151</v>
      </c>
      <c r="AB49" s="50"/>
      <c r="AC49" s="32">
        <v>1570</v>
      </c>
      <c r="AD49" s="32">
        <v>714</v>
      </c>
      <c r="AE49" s="28">
        <v>55</v>
      </c>
      <c r="AF49" s="28">
        <v>12</v>
      </c>
      <c r="AG49" s="14">
        <v>65</v>
      </c>
      <c r="AH49" s="14">
        <v>2</v>
      </c>
      <c r="AI49" s="14">
        <v>355</v>
      </c>
      <c r="AJ49" s="14">
        <v>149</v>
      </c>
      <c r="AK49" s="50"/>
      <c r="AL49" s="32">
        <v>1892</v>
      </c>
      <c r="AM49" s="32">
        <v>896</v>
      </c>
      <c r="AN49" s="28">
        <v>59</v>
      </c>
      <c r="AO49" s="28">
        <v>12</v>
      </c>
      <c r="AP49" s="14">
        <v>79</v>
      </c>
      <c r="AQ49" s="14">
        <v>4</v>
      </c>
      <c r="AR49" s="14">
        <v>394</v>
      </c>
      <c r="AS49" s="14">
        <v>166</v>
      </c>
      <c r="AT49" s="50"/>
      <c r="AU49" s="32">
        <v>1849</v>
      </c>
      <c r="AV49" s="32">
        <v>892</v>
      </c>
      <c r="AW49" s="28">
        <v>54</v>
      </c>
      <c r="AX49" s="28">
        <v>11</v>
      </c>
      <c r="AY49" s="14">
        <v>76</v>
      </c>
      <c r="AZ49" s="14">
        <v>4</v>
      </c>
      <c r="BA49" s="14">
        <v>389</v>
      </c>
      <c r="BB49" s="14">
        <v>163</v>
      </c>
    </row>
    <row r="50" spans="1:54" ht="14.25">
      <c r="A50" s="10" t="s">
        <v>95</v>
      </c>
      <c r="B50" s="32">
        <v>3285</v>
      </c>
      <c r="C50" s="32">
        <v>1047</v>
      </c>
      <c r="D50" s="28">
        <v>32</v>
      </c>
      <c r="E50" s="28">
        <v>5</v>
      </c>
      <c r="F50" s="14">
        <v>28</v>
      </c>
      <c r="G50" s="14">
        <v>4</v>
      </c>
      <c r="H50" s="14">
        <v>48</v>
      </c>
      <c r="I50" s="14">
        <v>10</v>
      </c>
      <c r="J50" s="50"/>
      <c r="K50" s="32">
        <v>2393</v>
      </c>
      <c r="L50" s="32">
        <v>730</v>
      </c>
      <c r="M50" s="28">
        <v>25</v>
      </c>
      <c r="N50" s="28">
        <v>4</v>
      </c>
      <c r="O50" s="14">
        <v>21</v>
      </c>
      <c r="P50" s="14">
        <v>7</v>
      </c>
      <c r="Q50" s="14">
        <v>45</v>
      </c>
      <c r="R50" s="14">
        <v>10</v>
      </c>
      <c r="S50" s="50"/>
      <c r="T50" s="32">
        <v>1293</v>
      </c>
      <c r="U50" s="32">
        <v>512</v>
      </c>
      <c r="V50" s="28">
        <v>37</v>
      </c>
      <c r="W50" s="28">
        <v>7</v>
      </c>
      <c r="X50" s="14">
        <v>16</v>
      </c>
      <c r="Y50" s="14">
        <v>5</v>
      </c>
      <c r="Z50" s="14">
        <v>27</v>
      </c>
      <c r="AA50" s="14">
        <v>8</v>
      </c>
      <c r="AB50" s="50"/>
      <c r="AC50" s="32">
        <v>0</v>
      </c>
      <c r="AD50" s="32">
        <v>0</v>
      </c>
      <c r="AE50" s="28">
        <v>0</v>
      </c>
      <c r="AF50" s="28">
        <v>0</v>
      </c>
      <c r="AG50" s="14">
        <v>0</v>
      </c>
      <c r="AH50" s="14">
        <v>0</v>
      </c>
      <c r="AI50" s="14">
        <v>0</v>
      </c>
      <c r="AJ50" s="14">
        <v>0</v>
      </c>
      <c r="AK50" s="50"/>
      <c r="AL50" s="32">
        <v>0</v>
      </c>
      <c r="AM50" s="32">
        <v>0</v>
      </c>
      <c r="AN50" s="28">
        <v>0</v>
      </c>
      <c r="AO50" s="28">
        <v>0</v>
      </c>
      <c r="AP50" s="14">
        <v>0</v>
      </c>
      <c r="AQ50" s="14">
        <v>0</v>
      </c>
      <c r="AR50" s="14">
        <v>0</v>
      </c>
      <c r="AS50" s="14">
        <v>0</v>
      </c>
      <c r="AT50" s="50"/>
      <c r="AU50" s="32">
        <v>0</v>
      </c>
      <c r="AV50" s="32">
        <v>0</v>
      </c>
      <c r="AW50" s="28">
        <v>0</v>
      </c>
      <c r="AX50" s="28">
        <v>0</v>
      </c>
      <c r="AY50" s="14">
        <v>0</v>
      </c>
      <c r="AZ50" s="14">
        <v>0</v>
      </c>
      <c r="BA50" s="14">
        <v>0</v>
      </c>
      <c r="BB50" s="14">
        <v>0</v>
      </c>
    </row>
    <row r="51" spans="1:54" ht="14.25">
      <c r="A51" s="10" t="s">
        <v>46</v>
      </c>
      <c r="B51" s="32">
        <v>647</v>
      </c>
      <c r="C51" s="32">
        <v>67</v>
      </c>
      <c r="D51" s="28">
        <v>62</v>
      </c>
      <c r="E51" s="28">
        <v>7</v>
      </c>
      <c r="F51" s="14">
        <v>17</v>
      </c>
      <c r="G51" s="14">
        <v>3</v>
      </c>
      <c r="H51" s="14">
        <v>52</v>
      </c>
      <c r="I51" s="14">
        <v>7</v>
      </c>
      <c r="J51" s="50"/>
      <c r="K51" s="32">
        <v>556</v>
      </c>
      <c r="L51" s="32">
        <v>61</v>
      </c>
      <c r="M51" s="28">
        <v>48</v>
      </c>
      <c r="N51" s="28">
        <v>0</v>
      </c>
      <c r="O51" s="14">
        <v>11</v>
      </c>
      <c r="P51" s="14">
        <v>0</v>
      </c>
      <c r="Q51" s="14">
        <v>40</v>
      </c>
      <c r="R51" s="14">
        <v>2</v>
      </c>
      <c r="S51" s="50"/>
      <c r="T51" s="32">
        <v>529</v>
      </c>
      <c r="U51" s="32">
        <v>52</v>
      </c>
      <c r="V51" s="28">
        <v>47</v>
      </c>
      <c r="W51" s="28">
        <v>5</v>
      </c>
      <c r="X51" s="14">
        <v>10</v>
      </c>
      <c r="Y51" s="14">
        <v>1</v>
      </c>
      <c r="Z51" s="14">
        <v>40</v>
      </c>
      <c r="AA51" s="14">
        <v>3</v>
      </c>
      <c r="AB51" s="50"/>
      <c r="AC51" s="32">
        <v>447</v>
      </c>
      <c r="AD51" s="32">
        <v>66</v>
      </c>
      <c r="AE51" s="28">
        <v>47</v>
      </c>
      <c r="AF51" s="28">
        <v>47</v>
      </c>
      <c r="AG51" s="14">
        <v>16</v>
      </c>
      <c r="AH51" s="14">
        <v>1</v>
      </c>
      <c r="AI51" s="14">
        <v>26</v>
      </c>
      <c r="AJ51" s="14">
        <v>3</v>
      </c>
      <c r="AK51" s="50"/>
      <c r="AL51" s="32">
        <v>511</v>
      </c>
      <c r="AM51" s="32">
        <v>38</v>
      </c>
      <c r="AN51" s="28">
        <v>47</v>
      </c>
      <c r="AO51" s="28">
        <v>47</v>
      </c>
      <c r="AP51" s="14">
        <v>16</v>
      </c>
      <c r="AQ51" s="14">
        <v>1</v>
      </c>
      <c r="AR51" s="14">
        <v>25</v>
      </c>
      <c r="AS51" s="14">
        <v>3</v>
      </c>
      <c r="AT51" s="50"/>
      <c r="AU51" s="32">
        <v>0</v>
      </c>
      <c r="AV51" s="32">
        <v>0</v>
      </c>
      <c r="AW51" s="28">
        <v>0</v>
      </c>
      <c r="AX51" s="28">
        <v>0</v>
      </c>
      <c r="AY51" s="14">
        <v>0</v>
      </c>
      <c r="AZ51" s="14">
        <v>0</v>
      </c>
      <c r="BA51" s="14">
        <v>0</v>
      </c>
      <c r="BB51" s="14">
        <v>0</v>
      </c>
    </row>
    <row r="52" spans="1:54" ht="14.25">
      <c r="A52" s="10" t="s">
        <v>47</v>
      </c>
      <c r="B52" s="32">
        <v>7328</v>
      </c>
      <c r="C52" s="32">
        <v>9259</v>
      </c>
      <c r="D52" s="28">
        <v>598</v>
      </c>
      <c r="E52" s="28">
        <v>213</v>
      </c>
      <c r="F52" s="14">
        <v>246</v>
      </c>
      <c r="G52" s="14">
        <v>229</v>
      </c>
      <c r="H52" s="14">
        <v>1421</v>
      </c>
      <c r="I52" s="14">
        <v>688</v>
      </c>
      <c r="J52" s="50"/>
      <c r="K52" s="32">
        <v>7353</v>
      </c>
      <c r="L52" s="32">
        <v>8539</v>
      </c>
      <c r="M52" s="28">
        <v>537</v>
      </c>
      <c r="N52" s="28">
        <v>182</v>
      </c>
      <c r="O52" s="14">
        <v>238</v>
      </c>
      <c r="P52" s="14">
        <v>232</v>
      </c>
      <c r="Q52" s="14">
        <v>1371</v>
      </c>
      <c r="R52" s="14">
        <v>643</v>
      </c>
      <c r="S52" s="50"/>
      <c r="T52" s="32">
        <v>6857</v>
      </c>
      <c r="U52" s="32">
        <v>6566</v>
      </c>
      <c r="V52" s="28">
        <v>298</v>
      </c>
      <c r="W52" s="28">
        <v>170</v>
      </c>
      <c r="X52" s="14">
        <v>221</v>
      </c>
      <c r="Y52" s="14">
        <v>265</v>
      </c>
      <c r="Z52" s="14">
        <v>1478</v>
      </c>
      <c r="AA52" s="14">
        <v>637</v>
      </c>
      <c r="AB52" s="50"/>
      <c r="AC52" s="32">
        <v>7068</v>
      </c>
      <c r="AD52" s="32">
        <v>5202</v>
      </c>
      <c r="AE52" s="28">
        <v>572</v>
      </c>
      <c r="AF52" s="28">
        <v>154</v>
      </c>
      <c r="AG52" s="14">
        <v>184</v>
      </c>
      <c r="AH52" s="14">
        <v>232</v>
      </c>
      <c r="AI52" s="14">
        <v>1314</v>
      </c>
      <c r="AJ52" s="14">
        <v>525</v>
      </c>
      <c r="AK52" s="50"/>
      <c r="AL52" s="32">
        <v>6976</v>
      </c>
      <c r="AM52" s="32">
        <v>4834</v>
      </c>
      <c r="AN52" s="28">
        <v>482</v>
      </c>
      <c r="AO52" s="28">
        <v>143</v>
      </c>
      <c r="AP52" s="14">
        <v>163</v>
      </c>
      <c r="AQ52" s="14">
        <v>213</v>
      </c>
      <c r="AR52" s="14">
        <v>1183</v>
      </c>
      <c r="AS52" s="14">
        <v>451</v>
      </c>
      <c r="AT52" s="50"/>
      <c r="AU52" s="32">
        <v>6934</v>
      </c>
      <c r="AV52" s="32">
        <v>4873</v>
      </c>
      <c r="AW52" s="28">
        <v>539</v>
      </c>
      <c r="AX52" s="28">
        <v>148</v>
      </c>
      <c r="AY52" s="14">
        <v>160</v>
      </c>
      <c r="AZ52" s="14">
        <v>207</v>
      </c>
      <c r="BA52" s="14">
        <v>1184</v>
      </c>
      <c r="BB52" s="14">
        <v>432</v>
      </c>
    </row>
    <row r="53" spans="1:54" ht="14.25">
      <c r="A53" s="10" t="s">
        <v>48</v>
      </c>
      <c r="B53" s="32">
        <v>678</v>
      </c>
      <c r="C53" s="32">
        <v>419</v>
      </c>
      <c r="D53" s="28">
        <v>46</v>
      </c>
      <c r="E53" s="28">
        <v>19</v>
      </c>
      <c r="F53" s="14">
        <v>38</v>
      </c>
      <c r="G53" s="14">
        <v>23</v>
      </c>
      <c r="H53" s="14">
        <v>0</v>
      </c>
      <c r="I53" s="14">
        <v>0</v>
      </c>
      <c r="J53" s="50"/>
      <c r="K53" s="32">
        <v>552</v>
      </c>
      <c r="L53" s="32">
        <v>429</v>
      </c>
      <c r="M53" s="28">
        <v>47</v>
      </c>
      <c r="N53" s="28">
        <v>20</v>
      </c>
      <c r="O53" s="14">
        <v>39</v>
      </c>
      <c r="P53" s="14">
        <v>23</v>
      </c>
      <c r="Q53" s="14">
        <v>0</v>
      </c>
      <c r="R53" s="14">
        <v>0</v>
      </c>
      <c r="S53" s="50"/>
      <c r="T53" s="32">
        <v>549</v>
      </c>
      <c r="U53" s="32">
        <v>415</v>
      </c>
      <c r="V53" s="28">
        <v>49</v>
      </c>
      <c r="W53" s="28">
        <v>15</v>
      </c>
      <c r="X53" s="14">
        <v>39</v>
      </c>
      <c r="Y53" s="14">
        <v>26</v>
      </c>
      <c r="Z53" s="14">
        <v>0</v>
      </c>
      <c r="AA53" s="14">
        <v>0</v>
      </c>
      <c r="AB53" s="50"/>
      <c r="AC53" s="32">
        <v>546</v>
      </c>
      <c r="AD53" s="32">
        <v>372</v>
      </c>
      <c r="AE53" s="28">
        <v>46</v>
      </c>
      <c r="AF53" s="28">
        <v>15</v>
      </c>
      <c r="AG53" s="14">
        <v>40</v>
      </c>
      <c r="AH53" s="14">
        <v>26</v>
      </c>
      <c r="AI53" s="14">
        <v>0</v>
      </c>
      <c r="AJ53" s="14">
        <v>0</v>
      </c>
      <c r="AK53" s="50"/>
      <c r="AL53" s="32">
        <v>451</v>
      </c>
      <c r="AM53" s="32">
        <v>358</v>
      </c>
      <c r="AN53" s="28">
        <v>36</v>
      </c>
      <c r="AO53" s="28">
        <v>10</v>
      </c>
      <c r="AP53" s="14">
        <v>41</v>
      </c>
      <c r="AQ53" s="14">
        <v>27</v>
      </c>
      <c r="AR53" s="14">
        <v>1</v>
      </c>
      <c r="AS53" s="14">
        <v>0</v>
      </c>
      <c r="AT53" s="50"/>
      <c r="AU53" s="32">
        <v>412</v>
      </c>
      <c r="AV53" s="32">
        <v>356</v>
      </c>
      <c r="AW53" s="28">
        <v>65</v>
      </c>
      <c r="AX53" s="28">
        <v>32</v>
      </c>
      <c r="AY53" s="14">
        <v>22</v>
      </c>
      <c r="AZ53" s="14">
        <v>9</v>
      </c>
      <c r="BA53" s="14">
        <v>2</v>
      </c>
      <c r="BB53" s="14">
        <v>0</v>
      </c>
    </row>
    <row r="54" spans="1:54" ht="14.25">
      <c r="A54" s="10" t="s">
        <v>49</v>
      </c>
      <c r="B54" s="32">
        <v>2418</v>
      </c>
      <c r="C54" s="32">
        <v>82</v>
      </c>
      <c r="D54" s="28">
        <v>142</v>
      </c>
      <c r="E54" s="28">
        <v>2</v>
      </c>
      <c r="F54" s="14">
        <v>99</v>
      </c>
      <c r="G54" s="14">
        <v>0</v>
      </c>
      <c r="H54" s="14">
        <v>244</v>
      </c>
      <c r="I54" s="14">
        <v>2</v>
      </c>
      <c r="J54" s="50"/>
      <c r="K54" s="32">
        <v>2475</v>
      </c>
      <c r="L54" s="32">
        <v>84</v>
      </c>
      <c r="M54" s="28">
        <v>142</v>
      </c>
      <c r="N54" s="28">
        <v>4</v>
      </c>
      <c r="O54" s="14">
        <v>66</v>
      </c>
      <c r="P54" s="14">
        <v>0</v>
      </c>
      <c r="Q54" s="14">
        <v>230</v>
      </c>
      <c r="R54" s="14">
        <v>5</v>
      </c>
      <c r="S54" s="50"/>
      <c r="T54" s="32">
        <v>2427</v>
      </c>
      <c r="U54" s="32">
        <v>76</v>
      </c>
      <c r="V54" s="28">
        <v>148</v>
      </c>
      <c r="W54" s="28">
        <v>1</v>
      </c>
      <c r="X54" s="14">
        <v>61</v>
      </c>
      <c r="Y54" s="14">
        <v>1</v>
      </c>
      <c r="Z54" s="14">
        <v>160</v>
      </c>
      <c r="AA54" s="14">
        <v>0</v>
      </c>
      <c r="AB54" s="50"/>
      <c r="AC54" s="32">
        <v>2505</v>
      </c>
      <c r="AD54" s="32">
        <v>147</v>
      </c>
      <c r="AE54" s="28">
        <v>198</v>
      </c>
      <c r="AF54" s="28">
        <v>0</v>
      </c>
      <c r="AG54" s="14">
        <v>75</v>
      </c>
      <c r="AH54" s="14">
        <v>0</v>
      </c>
      <c r="AI54" s="14">
        <v>1200</v>
      </c>
      <c r="AJ54" s="14">
        <v>15</v>
      </c>
      <c r="AK54" s="50"/>
      <c r="AL54" s="32">
        <v>2702</v>
      </c>
      <c r="AM54" s="32">
        <v>139</v>
      </c>
      <c r="AN54" s="28">
        <v>197</v>
      </c>
      <c r="AO54" s="28">
        <v>1</v>
      </c>
      <c r="AP54" s="14">
        <v>75</v>
      </c>
      <c r="AQ54" s="14">
        <v>0</v>
      </c>
      <c r="AR54" s="14">
        <v>1310</v>
      </c>
      <c r="AS54" s="14">
        <v>0</v>
      </c>
      <c r="AT54" s="50"/>
      <c r="AU54" s="32">
        <v>2775</v>
      </c>
      <c r="AV54" s="32">
        <v>117</v>
      </c>
      <c r="AW54" s="28">
        <v>195</v>
      </c>
      <c r="AX54" s="28">
        <v>3</v>
      </c>
      <c r="AY54" s="14">
        <v>73</v>
      </c>
      <c r="AZ54" s="14">
        <v>0</v>
      </c>
      <c r="BA54" s="14">
        <v>1365</v>
      </c>
      <c r="BB54" s="14">
        <v>0</v>
      </c>
    </row>
    <row r="55" spans="1:54" ht="14.25">
      <c r="A55" s="10" t="s">
        <v>82</v>
      </c>
      <c r="B55" s="32">
        <v>412</v>
      </c>
      <c r="C55" s="32">
        <v>56</v>
      </c>
      <c r="D55" s="28">
        <v>0</v>
      </c>
      <c r="E55" s="28">
        <v>0</v>
      </c>
      <c r="F55" s="14">
        <v>55</v>
      </c>
      <c r="G55" s="14">
        <v>0</v>
      </c>
      <c r="H55" s="14">
        <v>62</v>
      </c>
      <c r="I55" s="14">
        <v>4</v>
      </c>
      <c r="J55" s="50"/>
      <c r="K55" s="32">
        <v>338</v>
      </c>
      <c r="L55" s="32">
        <v>44</v>
      </c>
      <c r="M55" s="28">
        <v>0</v>
      </c>
      <c r="N55" s="28">
        <v>0</v>
      </c>
      <c r="O55" s="14">
        <v>76</v>
      </c>
      <c r="P55" s="14">
        <v>0</v>
      </c>
      <c r="Q55" s="14">
        <v>50</v>
      </c>
      <c r="R55" s="14">
        <v>0</v>
      </c>
      <c r="S55" s="50"/>
      <c r="T55" s="32">
        <v>302</v>
      </c>
      <c r="U55" s="32">
        <v>14</v>
      </c>
      <c r="V55" s="28">
        <v>0</v>
      </c>
      <c r="W55" s="28">
        <v>0</v>
      </c>
      <c r="X55" s="14">
        <v>85</v>
      </c>
      <c r="Y55" s="14">
        <v>0</v>
      </c>
      <c r="Z55" s="14">
        <v>61</v>
      </c>
      <c r="AA55" s="14">
        <v>0</v>
      </c>
      <c r="AB55" s="50"/>
      <c r="AC55" s="32">
        <v>252</v>
      </c>
      <c r="AD55" s="32">
        <v>13</v>
      </c>
      <c r="AE55" s="28">
        <v>13</v>
      </c>
      <c r="AF55" s="28">
        <v>5</v>
      </c>
      <c r="AG55" s="14">
        <v>70</v>
      </c>
      <c r="AH55" s="14">
        <v>0</v>
      </c>
      <c r="AI55" s="14">
        <v>50</v>
      </c>
      <c r="AJ55" s="14">
        <v>0</v>
      </c>
      <c r="AK55" s="50"/>
      <c r="AL55" s="32">
        <v>203</v>
      </c>
      <c r="AM55" s="32">
        <v>1</v>
      </c>
      <c r="AN55" s="28">
        <v>0</v>
      </c>
      <c r="AO55" s="28">
        <v>0</v>
      </c>
      <c r="AP55" s="14">
        <v>66</v>
      </c>
      <c r="AQ55" s="14">
        <v>0</v>
      </c>
      <c r="AR55" s="14">
        <v>33</v>
      </c>
      <c r="AS55" s="14">
        <v>0</v>
      </c>
      <c r="AT55" s="50"/>
      <c r="AU55" s="32">
        <v>175</v>
      </c>
      <c r="AV55" s="32">
        <v>0</v>
      </c>
      <c r="AW55" s="28">
        <v>0</v>
      </c>
      <c r="AX55" s="28">
        <v>0</v>
      </c>
      <c r="AY55" s="14">
        <v>51</v>
      </c>
      <c r="AZ55" s="14">
        <v>1</v>
      </c>
      <c r="BA55" s="14">
        <v>34</v>
      </c>
      <c r="BB55" s="14">
        <v>0</v>
      </c>
    </row>
    <row r="56" spans="1:54" ht="14.25">
      <c r="A56" s="10" t="s">
        <v>50</v>
      </c>
      <c r="B56" s="32">
        <v>701</v>
      </c>
      <c r="C56" s="32">
        <v>51</v>
      </c>
      <c r="D56" s="28">
        <v>41</v>
      </c>
      <c r="E56" s="28">
        <v>1</v>
      </c>
      <c r="F56" s="14">
        <v>6</v>
      </c>
      <c r="G56" s="14">
        <v>0</v>
      </c>
      <c r="H56" s="14">
        <v>5</v>
      </c>
      <c r="I56" s="14">
        <v>0</v>
      </c>
      <c r="J56" s="50"/>
      <c r="K56" s="32">
        <v>691</v>
      </c>
      <c r="L56" s="32">
        <v>55</v>
      </c>
      <c r="M56" s="28">
        <v>27</v>
      </c>
      <c r="N56" s="28">
        <v>3</v>
      </c>
      <c r="O56" s="14">
        <v>13</v>
      </c>
      <c r="P56" s="14">
        <v>0</v>
      </c>
      <c r="Q56" s="14">
        <v>6</v>
      </c>
      <c r="R56" s="14">
        <v>3</v>
      </c>
      <c r="S56" s="50"/>
      <c r="T56" s="32">
        <v>685</v>
      </c>
      <c r="U56" s="32">
        <v>57</v>
      </c>
      <c r="V56" s="28">
        <v>27</v>
      </c>
      <c r="W56" s="28">
        <v>3</v>
      </c>
      <c r="X56" s="14">
        <v>13</v>
      </c>
      <c r="Y56" s="14">
        <v>0</v>
      </c>
      <c r="Z56" s="14">
        <v>6</v>
      </c>
      <c r="AA56" s="14">
        <v>3</v>
      </c>
      <c r="AB56" s="50"/>
      <c r="AC56" s="32">
        <v>740</v>
      </c>
      <c r="AD56" s="32">
        <v>58</v>
      </c>
      <c r="AE56" s="28">
        <v>40</v>
      </c>
      <c r="AF56" s="28">
        <v>3</v>
      </c>
      <c r="AG56" s="14">
        <v>11</v>
      </c>
      <c r="AH56" s="14">
        <v>0</v>
      </c>
      <c r="AI56" s="14">
        <v>39</v>
      </c>
      <c r="AJ56" s="14">
        <v>6</v>
      </c>
      <c r="AK56" s="50"/>
      <c r="AL56" s="32">
        <v>829</v>
      </c>
      <c r="AM56" s="32">
        <v>61</v>
      </c>
      <c r="AN56" s="28">
        <v>34</v>
      </c>
      <c r="AO56" s="28">
        <v>2</v>
      </c>
      <c r="AP56" s="14">
        <v>17</v>
      </c>
      <c r="AQ56" s="14">
        <v>1</v>
      </c>
      <c r="AR56" s="14">
        <v>25</v>
      </c>
      <c r="AS56" s="14">
        <v>2</v>
      </c>
      <c r="AT56" s="50"/>
      <c r="AU56" s="32">
        <v>904</v>
      </c>
      <c r="AV56" s="32">
        <v>63</v>
      </c>
      <c r="AW56" s="28">
        <v>32</v>
      </c>
      <c r="AX56" s="28">
        <v>4</v>
      </c>
      <c r="AY56" s="14">
        <v>20</v>
      </c>
      <c r="AZ56" s="14">
        <v>0</v>
      </c>
      <c r="BA56" s="14">
        <v>23</v>
      </c>
      <c r="BB56" s="14">
        <v>2</v>
      </c>
    </row>
    <row r="57" spans="1:54" ht="14.25">
      <c r="A57" s="10" t="s">
        <v>51</v>
      </c>
      <c r="B57" s="32">
        <v>1195</v>
      </c>
      <c r="C57" s="32">
        <v>421</v>
      </c>
      <c r="D57" s="28">
        <v>35</v>
      </c>
      <c r="E57" s="28">
        <v>4</v>
      </c>
      <c r="F57" s="14">
        <v>23</v>
      </c>
      <c r="G57" s="14">
        <v>1</v>
      </c>
      <c r="H57" s="14">
        <v>55</v>
      </c>
      <c r="I57" s="14">
        <v>10</v>
      </c>
      <c r="J57" s="50"/>
      <c r="K57" s="32">
        <v>1270</v>
      </c>
      <c r="L57" s="32">
        <v>367</v>
      </c>
      <c r="M57" s="28">
        <v>40</v>
      </c>
      <c r="N57" s="28">
        <v>2</v>
      </c>
      <c r="O57" s="14">
        <v>14</v>
      </c>
      <c r="P57" s="14">
        <v>2</v>
      </c>
      <c r="Q57" s="14">
        <v>29</v>
      </c>
      <c r="R57" s="14">
        <v>0</v>
      </c>
      <c r="S57" s="50"/>
      <c r="T57" s="32">
        <v>1266</v>
      </c>
      <c r="U57" s="32">
        <v>368</v>
      </c>
      <c r="V57" s="28">
        <v>28</v>
      </c>
      <c r="W57" s="28">
        <v>2</v>
      </c>
      <c r="X57" s="14">
        <v>12</v>
      </c>
      <c r="Y57" s="14">
        <v>3</v>
      </c>
      <c r="Z57" s="14">
        <v>47</v>
      </c>
      <c r="AA57" s="14">
        <v>2</v>
      </c>
      <c r="AB57" s="50"/>
      <c r="AC57" s="32">
        <v>1218</v>
      </c>
      <c r="AD57" s="32">
        <v>357</v>
      </c>
      <c r="AE57" s="28">
        <v>43</v>
      </c>
      <c r="AF57" s="28">
        <v>4</v>
      </c>
      <c r="AG57" s="14">
        <v>14</v>
      </c>
      <c r="AH57" s="14">
        <v>2</v>
      </c>
      <c r="AI57" s="14">
        <v>45</v>
      </c>
      <c r="AJ57" s="14">
        <v>4</v>
      </c>
      <c r="AK57" s="50"/>
      <c r="AL57" s="32">
        <v>1147</v>
      </c>
      <c r="AM57" s="32">
        <v>332</v>
      </c>
      <c r="AN57" s="28">
        <v>47</v>
      </c>
      <c r="AO57" s="28">
        <v>3</v>
      </c>
      <c r="AP57" s="14">
        <v>14</v>
      </c>
      <c r="AQ57" s="14">
        <v>3</v>
      </c>
      <c r="AR57" s="14">
        <v>64</v>
      </c>
      <c r="AS57" s="14">
        <v>5</v>
      </c>
      <c r="AT57" s="50"/>
      <c r="AU57" s="32">
        <v>1227</v>
      </c>
      <c r="AV57" s="32">
        <v>405</v>
      </c>
      <c r="AW57" s="28">
        <v>45</v>
      </c>
      <c r="AX57" s="28">
        <v>5</v>
      </c>
      <c r="AY57" s="14">
        <v>6</v>
      </c>
      <c r="AZ57" s="14">
        <v>1</v>
      </c>
      <c r="BA57" s="14">
        <v>21</v>
      </c>
      <c r="BB57" s="14">
        <v>3</v>
      </c>
    </row>
    <row r="58" spans="1:54" ht="14.25">
      <c r="A58" s="10" t="s">
        <v>52</v>
      </c>
      <c r="B58" s="32">
        <v>6116</v>
      </c>
      <c r="C58" s="32">
        <v>457</v>
      </c>
      <c r="D58" s="28">
        <v>153</v>
      </c>
      <c r="E58" s="28">
        <v>16</v>
      </c>
      <c r="F58" s="14">
        <v>33</v>
      </c>
      <c r="G58" s="14">
        <v>2</v>
      </c>
      <c r="H58" s="14">
        <v>232</v>
      </c>
      <c r="I58" s="14">
        <v>29</v>
      </c>
      <c r="J58" s="50"/>
      <c r="K58" s="32">
        <v>5991</v>
      </c>
      <c r="L58" s="32">
        <v>469</v>
      </c>
      <c r="M58" s="28">
        <v>194</v>
      </c>
      <c r="N58" s="28">
        <v>16</v>
      </c>
      <c r="O58" s="14">
        <v>27</v>
      </c>
      <c r="P58" s="14">
        <v>1</v>
      </c>
      <c r="Q58" s="14">
        <v>237</v>
      </c>
      <c r="R58" s="14">
        <v>13</v>
      </c>
      <c r="S58" s="50"/>
      <c r="T58" s="32">
        <v>6040</v>
      </c>
      <c r="U58" s="32">
        <v>440</v>
      </c>
      <c r="V58" s="28">
        <v>203</v>
      </c>
      <c r="W58" s="28">
        <v>16</v>
      </c>
      <c r="X58" s="14">
        <v>54</v>
      </c>
      <c r="Y58" s="14">
        <v>2</v>
      </c>
      <c r="Z58" s="14">
        <v>252</v>
      </c>
      <c r="AA58" s="14">
        <v>17</v>
      </c>
      <c r="AB58" s="50"/>
      <c r="AC58" s="32">
        <v>5859</v>
      </c>
      <c r="AD58" s="32">
        <v>465</v>
      </c>
      <c r="AE58" s="28">
        <v>432</v>
      </c>
      <c r="AF58" s="28">
        <v>85</v>
      </c>
      <c r="AG58" s="14">
        <v>57</v>
      </c>
      <c r="AH58" s="14">
        <v>2</v>
      </c>
      <c r="AI58" s="14">
        <v>286</v>
      </c>
      <c r="AJ58" s="14">
        <v>36</v>
      </c>
      <c r="AK58" s="50"/>
      <c r="AL58" s="32">
        <v>6218</v>
      </c>
      <c r="AM58" s="32">
        <v>465</v>
      </c>
      <c r="AN58" s="28">
        <v>436</v>
      </c>
      <c r="AO58" s="28">
        <v>86</v>
      </c>
      <c r="AP58" s="14">
        <v>59</v>
      </c>
      <c r="AQ58" s="14">
        <v>2</v>
      </c>
      <c r="AR58" s="14">
        <v>289</v>
      </c>
      <c r="AS58" s="14">
        <v>36</v>
      </c>
      <c r="AT58" s="50"/>
      <c r="AU58" s="32">
        <v>6014</v>
      </c>
      <c r="AV58" s="32">
        <v>435</v>
      </c>
      <c r="AW58" s="28">
        <v>312</v>
      </c>
      <c r="AX58" s="28">
        <v>59</v>
      </c>
      <c r="AY58" s="14">
        <v>49</v>
      </c>
      <c r="AZ58" s="14">
        <v>2</v>
      </c>
      <c r="BA58" s="14">
        <v>289</v>
      </c>
      <c r="BB58" s="14">
        <v>36</v>
      </c>
    </row>
    <row r="59" spans="1:54" ht="14.25">
      <c r="A59" s="10" t="s">
        <v>55</v>
      </c>
      <c r="B59" s="32">
        <v>1689</v>
      </c>
      <c r="C59" s="32">
        <v>395</v>
      </c>
      <c r="D59" s="28">
        <v>229</v>
      </c>
      <c r="E59" s="28">
        <v>18</v>
      </c>
      <c r="F59" s="14">
        <v>113</v>
      </c>
      <c r="G59" s="14">
        <v>9</v>
      </c>
      <c r="H59" s="14">
        <v>87</v>
      </c>
      <c r="I59" s="14">
        <v>7</v>
      </c>
      <c r="J59" s="50"/>
      <c r="K59" s="32">
        <v>1896</v>
      </c>
      <c r="L59" s="32">
        <v>486</v>
      </c>
      <c r="M59" s="28">
        <v>406</v>
      </c>
      <c r="N59" s="28">
        <v>26</v>
      </c>
      <c r="O59" s="14">
        <v>138</v>
      </c>
      <c r="P59" s="14">
        <v>11</v>
      </c>
      <c r="Q59" s="14">
        <v>296</v>
      </c>
      <c r="R59" s="14">
        <v>24</v>
      </c>
      <c r="S59" s="50"/>
      <c r="T59" s="32">
        <v>2055</v>
      </c>
      <c r="U59" s="32">
        <v>439</v>
      </c>
      <c r="V59" s="28">
        <v>331</v>
      </c>
      <c r="W59" s="28">
        <v>36</v>
      </c>
      <c r="X59" s="14">
        <v>111</v>
      </c>
      <c r="Y59" s="14">
        <v>9</v>
      </c>
      <c r="Z59" s="14">
        <v>273</v>
      </c>
      <c r="AA59" s="14">
        <v>19</v>
      </c>
      <c r="AB59" s="50"/>
      <c r="AC59" s="32">
        <v>1721</v>
      </c>
      <c r="AD59" s="32">
        <v>423</v>
      </c>
      <c r="AE59" s="28">
        <v>272</v>
      </c>
      <c r="AF59" s="28">
        <v>11</v>
      </c>
      <c r="AG59" s="14">
        <v>127</v>
      </c>
      <c r="AH59" s="14">
        <v>8</v>
      </c>
      <c r="AI59" s="14">
        <v>239</v>
      </c>
      <c r="AJ59" s="14">
        <v>18</v>
      </c>
      <c r="AK59" s="50"/>
      <c r="AL59" s="32">
        <v>1346</v>
      </c>
      <c r="AM59" s="32">
        <v>347</v>
      </c>
      <c r="AN59" s="28">
        <v>274</v>
      </c>
      <c r="AO59" s="28">
        <v>13</v>
      </c>
      <c r="AP59" s="14">
        <v>116</v>
      </c>
      <c r="AQ59" s="14">
        <v>7</v>
      </c>
      <c r="AR59" s="14">
        <v>225</v>
      </c>
      <c r="AS59" s="14">
        <v>20</v>
      </c>
      <c r="AT59" s="50"/>
      <c r="AU59" s="32">
        <v>1163</v>
      </c>
      <c r="AV59" s="32">
        <v>338</v>
      </c>
      <c r="AW59" s="28">
        <v>256</v>
      </c>
      <c r="AX59" s="28">
        <v>11</v>
      </c>
      <c r="AY59" s="14">
        <v>106</v>
      </c>
      <c r="AZ59" s="14">
        <v>7</v>
      </c>
      <c r="BA59" s="14">
        <v>219</v>
      </c>
      <c r="BB59" s="14">
        <v>13</v>
      </c>
    </row>
    <row r="60" spans="1:54" ht="14.25">
      <c r="A60" s="10" t="s">
        <v>79</v>
      </c>
      <c r="B60" s="32">
        <v>0</v>
      </c>
      <c r="C60" s="32">
        <v>0</v>
      </c>
      <c r="D60" s="28">
        <v>0</v>
      </c>
      <c r="E60" s="28">
        <v>0</v>
      </c>
      <c r="F60" s="14">
        <v>0</v>
      </c>
      <c r="G60" s="14">
        <v>0</v>
      </c>
      <c r="H60" s="14">
        <v>0</v>
      </c>
      <c r="I60" s="14">
        <v>0</v>
      </c>
      <c r="J60" s="50"/>
      <c r="K60" s="32">
        <v>0</v>
      </c>
      <c r="L60" s="32">
        <v>0</v>
      </c>
      <c r="M60" s="28">
        <v>0</v>
      </c>
      <c r="N60" s="28">
        <v>0</v>
      </c>
      <c r="O60" s="14">
        <v>0</v>
      </c>
      <c r="P60" s="14">
        <v>0</v>
      </c>
      <c r="Q60" s="14">
        <v>0</v>
      </c>
      <c r="R60" s="14">
        <v>0</v>
      </c>
      <c r="S60" s="50"/>
      <c r="T60" s="32">
        <v>0</v>
      </c>
      <c r="U60" s="32">
        <v>0</v>
      </c>
      <c r="V60" s="28">
        <v>103</v>
      </c>
      <c r="W60" s="28">
        <v>10</v>
      </c>
      <c r="X60" s="14">
        <v>38</v>
      </c>
      <c r="Y60" s="14">
        <v>5</v>
      </c>
      <c r="Z60" s="14">
        <v>13</v>
      </c>
      <c r="AA60" s="14">
        <v>1</v>
      </c>
      <c r="AB60" s="50"/>
      <c r="AC60" s="32">
        <v>3308</v>
      </c>
      <c r="AD60" s="32">
        <v>1189</v>
      </c>
      <c r="AE60" s="28">
        <v>133</v>
      </c>
      <c r="AF60" s="28">
        <v>15</v>
      </c>
      <c r="AG60" s="14">
        <v>27</v>
      </c>
      <c r="AH60" s="14">
        <v>8</v>
      </c>
      <c r="AI60" s="14">
        <v>7</v>
      </c>
      <c r="AJ60" s="14">
        <v>2</v>
      </c>
      <c r="AK60" s="50"/>
      <c r="AL60" s="32">
        <v>2231</v>
      </c>
      <c r="AM60" s="32">
        <v>1845</v>
      </c>
      <c r="AN60" s="28">
        <v>99</v>
      </c>
      <c r="AO60" s="28">
        <v>11</v>
      </c>
      <c r="AP60" s="14">
        <v>29</v>
      </c>
      <c r="AQ60" s="14">
        <v>6</v>
      </c>
      <c r="AR60" s="14">
        <v>47</v>
      </c>
      <c r="AS60" s="14">
        <v>4</v>
      </c>
      <c r="AT60" s="50"/>
      <c r="AU60" s="32">
        <v>2233</v>
      </c>
      <c r="AV60" s="32">
        <v>1792</v>
      </c>
      <c r="AW60" s="28">
        <v>139</v>
      </c>
      <c r="AX60" s="28">
        <v>12</v>
      </c>
      <c r="AY60" s="14">
        <v>25</v>
      </c>
      <c r="AZ60" s="14">
        <v>3</v>
      </c>
      <c r="BA60" s="14">
        <v>37</v>
      </c>
      <c r="BB60" s="14">
        <v>8</v>
      </c>
    </row>
    <row r="61" spans="1:54" ht="14.25">
      <c r="A61" s="10" t="s">
        <v>56</v>
      </c>
      <c r="B61" s="32">
        <v>12929</v>
      </c>
      <c r="C61" s="32">
        <v>5910</v>
      </c>
      <c r="D61" s="28">
        <v>506</v>
      </c>
      <c r="E61" s="28">
        <v>44</v>
      </c>
      <c r="F61" s="14">
        <v>139</v>
      </c>
      <c r="G61" s="14">
        <v>14</v>
      </c>
      <c r="H61" s="14">
        <v>265</v>
      </c>
      <c r="I61" s="14">
        <v>37</v>
      </c>
      <c r="J61" s="50"/>
      <c r="K61" s="32">
        <v>11530</v>
      </c>
      <c r="L61" s="32">
        <v>4609</v>
      </c>
      <c r="M61" s="28">
        <v>429</v>
      </c>
      <c r="N61" s="28">
        <v>37</v>
      </c>
      <c r="O61" s="14">
        <v>93</v>
      </c>
      <c r="P61" s="14">
        <v>15</v>
      </c>
      <c r="Q61" s="14">
        <v>209</v>
      </c>
      <c r="R61" s="14">
        <v>32</v>
      </c>
      <c r="S61" s="50"/>
      <c r="T61" s="32">
        <v>11073</v>
      </c>
      <c r="U61" s="32">
        <v>4682</v>
      </c>
      <c r="V61" s="28">
        <v>443</v>
      </c>
      <c r="W61" s="28">
        <v>40</v>
      </c>
      <c r="X61" s="14">
        <v>92</v>
      </c>
      <c r="Y61" s="14">
        <v>12</v>
      </c>
      <c r="Z61" s="14">
        <v>219</v>
      </c>
      <c r="AA61" s="14">
        <v>29</v>
      </c>
      <c r="AB61" s="50"/>
      <c r="AC61" s="32">
        <v>11284</v>
      </c>
      <c r="AD61" s="32">
        <v>4875</v>
      </c>
      <c r="AE61" s="28">
        <v>354</v>
      </c>
      <c r="AF61" s="28">
        <v>24</v>
      </c>
      <c r="AG61" s="14">
        <v>71</v>
      </c>
      <c r="AH61" s="14">
        <v>9</v>
      </c>
      <c r="AI61" s="14">
        <v>162</v>
      </c>
      <c r="AJ61" s="14">
        <v>13</v>
      </c>
      <c r="AK61" s="50"/>
      <c r="AL61" s="32">
        <v>13056</v>
      </c>
      <c r="AM61" s="32">
        <v>6220</v>
      </c>
      <c r="AN61" s="28">
        <v>395</v>
      </c>
      <c r="AO61" s="28">
        <v>23</v>
      </c>
      <c r="AP61" s="14">
        <v>94</v>
      </c>
      <c r="AQ61" s="14">
        <v>9</v>
      </c>
      <c r="AR61" s="14">
        <v>174</v>
      </c>
      <c r="AS61" s="14">
        <v>12</v>
      </c>
      <c r="AT61" s="50"/>
      <c r="AU61" s="32">
        <v>12548</v>
      </c>
      <c r="AV61" s="32">
        <v>5911</v>
      </c>
      <c r="AW61" s="28">
        <v>515</v>
      </c>
      <c r="AX61" s="28">
        <v>38</v>
      </c>
      <c r="AY61" s="14">
        <v>130</v>
      </c>
      <c r="AZ61" s="14">
        <v>12</v>
      </c>
      <c r="BA61" s="14">
        <v>208</v>
      </c>
      <c r="BB61" s="14">
        <v>28</v>
      </c>
    </row>
    <row r="62" spans="1:54" ht="14.25">
      <c r="A62" s="10" t="s">
        <v>57</v>
      </c>
      <c r="B62" s="32">
        <v>2833</v>
      </c>
      <c r="C62" s="32">
        <v>877</v>
      </c>
      <c r="D62" s="28">
        <v>254</v>
      </c>
      <c r="E62" s="28">
        <v>20</v>
      </c>
      <c r="F62" s="14">
        <v>117</v>
      </c>
      <c r="G62" s="14">
        <v>39</v>
      </c>
      <c r="H62" s="14">
        <v>350</v>
      </c>
      <c r="I62" s="14">
        <v>56</v>
      </c>
      <c r="J62" s="50"/>
      <c r="K62" s="32">
        <v>2788</v>
      </c>
      <c r="L62" s="32">
        <v>793</v>
      </c>
      <c r="M62" s="28">
        <v>237</v>
      </c>
      <c r="N62" s="28">
        <v>17</v>
      </c>
      <c r="O62" s="14">
        <v>117</v>
      </c>
      <c r="P62" s="14">
        <v>31</v>
      </c>
      <c r="Q62" s="14">
        <v>206</v>
      </c>
      <c r="R62" s="14">
        <v>36</v>
      </c>
      <c r="S62" s="50"/>
      <c r="T62" s="32">
        <v>2765</v>
      </c>
      <c r="U62" s="32">
        <v>891</v>
      </c>
      <c r="V62" s="28">
        <v>210</v>
      </c>
      <c r="W62" s="28">
        <v>18</v>
      </c>
      <c r="X62" s="14">
        <v>120</v>
      </c>
      <c r="Y62" s="14">
        <v>35</v>
      </c>
      <c r="Z62" s="14">
        <v>182</v>
      </c>
      <c r="AA62" s="14">
        <v>32</v>
      </c>
      <c r="AB62" s="50"/>
      <c r="AC62" s="32">
        <v>2686</v>
      </c>
      <c r="AD62" s="32">
        <v>740</v>
      </c>
      <c r="AE62" s="28">
        <v>194</v>
      </c>
      <c r="AF62" s="28">
        <v>19</v>
      </c>
      <c r="AG62" s="14">
        <v>128</v>
      </c>
      <c r="AH62" s="14">
        <v>36</v>
      </c>
      <c r="AI62" s="14">
        <v>168</v>
      </c>
      <c r="AJ62" s="14">
        <v>35</v>
      </c>
      <c r="AK62" s="50"/>
      <c r="AL62" s="32">
        <v>2567</v>
      </c>
      <c r="AM62" s="32">
        <v>719</v>
      </c>
      <c r="AN62" s="28">
        <v>209</v>
      </c>
      <c r="AO62" s="28">
        <v>20</v>
      </c>
      <c r="AP62" s="14">
        <v>85</v>
      </c>
      <c r="AQ62" s="14">
        <v>25</v>
      </c>
      <c r="AR62" s="14">
        <v>156</v>
      </c>
      <c r="AS62" s="14">
        <v>27</v>
      </c>
      <c r="AT62" s="50"/>
      <c r="AU62" s="32">
        <v>2343</v>
      </c>
      <c r="AV62" s="32">
        <v>644</v>
      </c>
      <c r="AW62" s="28">
        <v>206</v>
      </c>
      <c r="AX62" s="28">
        <v>16</v>
      </c>
      <c r="AY62" s="14">
        <v>77</v>
      </c>
      <c r="AZ62" s="14">
        <v>20</v>
      </c>
      <c r="BA62" s="14">
        <v>147</v>
      </c>
      <c r="BB62" s="14">
        <v>25</v>
      </c>
    </row>
    <row r="63" spans="1:54" ht="14.25">
      <c r="A63" s="10" t="s">
        <v>58</v>
      </c>
      <c r="B63" s="32">
        <v>3801</v>
      </c>
      <c r="C63" s="32">
        <v>307</v>
      </c>
      <c r="D63" s="28">
        <v>135</v>
      </c>
      <c r="E63" s="28">
        <v>5</v>
      </c>
      <c r="F63" s="14">
        <v>195</v>
      </c>
      <c r="G63" s="14">
        <v>12</v>
      </c>
      <c r="H63" s="14">
        <v>71</v>
      </c>
      <c r="I63" s="14">
        <v>2</v>
      </c>
      <c r="J63" s="50"/>
      <c r="K63" s="32">
        <v>3727</v>
      </c>
      <c r="L63" s="32">
        <v>291</v>
      </c>
      <c r="M63" s="28">
        <v>126</v>
      </c>
      <c r="N63" s="28">
        <v>5</v>
      </c>
      <c r="O63" s="14">
        <v>168</v>
      </c>
      <c r="P63" s="14">
        <v>12</v>
      </c>
      <c r="Q63" s="14">
        <v>73</v>
      </c>
      <c r="R63" s="14">
        <v>1</v>
      </c>
      <c r="S63" s="50"/>
      <c r="T63" s="32">
        <v>3747</v>
      </c>
      <c r="U63" s="32">
        <v>285</v>
      </c>
      <c r="V63" s="28">
        <v>130</v>
      </c>
      <c r="W63" s="28">
        <v>5</v>
      </c>
      <c r="X63" s="14">
        <v>241</v>
      </c>
      <c r="Y63" s="14">
        <v>17</v>
      </c>
      <c r="Z63" s="14">
        <v>70</v>
      </c>
      <c r="AA63" s="14">
        <v>0</v>
      </c>
      <c r="AB63" s="50"/>
      <c r="AC63" s="32">
        <v>3552</v>
      </c>
      <c r="AD63" s="32">
        <v>428</v>
      </c>
      <c r="AE63" s="28">
        <v>121</v>
      </c>
      <c r="AF63" s="28">
        <v>5</v>
      </c>
      <c r="AG63" s="14">
        <v>223</v>
      </c>
      <c r="AH63" s="14">
        <v>13</v>
      </c>
      <c r="AI63" s="14">
        <v>40</v>
      </c>
      <c r="AJ63" s="14">
        <v>0</v>
      </c>
      <c r="AK63" s="50"/>
      <c r="AL63" s="32">
        <v>3726</v>
      </c>
      <c r="AM63" s="32">
        <v>256</v>
      </c>
      <c r="AN63" s="28">
        <v>122</v>
      </c>
      <c r="AO63" s="28">
        <v>5</v>
      </c>
      <c r="AP63" s="14">
        <v>216</v>
      </c>
      <c r="AQ63" s="14">
        <v>12</v>
      </c>
      <c r="AR63" s="14">
        <v>69</v>
      </c>
      <c r="AS63" s="14">
        <v>0</v>
      </c>
      <c r="AT63" s="50"/>
      <c r="AU63" s="32">
        <v>3752</v>
      </c>
      <c r="AV63" s="32">
        <v>266</v>
      </c>
      <c r="AW63" s="28">
        <v>122</v>
      </c>
      <c r="AX63" s="28">
        <v>5</v>
      </c>
      <c r="AY63" s="14">
        <v>161</v>
      </c>
      <c r="AZ63" s="14">
        <v>11</v>
      </c>
      <c r="BA63" s="14">
        <v>64</v>
      </c>
      <c r="BB63" s="14">
        <v>0</v>
      </c>
    </row>
    <row r="64" spans="1:54" ht="14.25">
      <c r="A64" s="10" t="s">
        <v>59</v>
      </c>
      <c r="B64" s="32">
        <v>287</v>
      </c>
      <c r="C64" s="32">
        <v>90</v>
      </c>
      <c r="D64" s="28">
        <v>44</v>
      </c>
      <c r="E64" s="28">
        <v>6</v>
      </c>
      <c r="F64" s="14">
        <v>10</v>
      </c>
      <c r="G64" s="14">
        <v>5</v>
      </c>
      <c r="H64" s="14">
        <v>30</v>
      </c>
      <c r="I64" s="14">
        <v>7</v>
      </c>
      <c r="J64" s="50"/>
      <c r="K64" s="32">
        <v>264</v>
      </c>
      <c r="L64" s="32">
        <v>77</v>
      </c>
      <c r="M64" s="28">
        <v>39</v>
      </c>
      <c r="N64" s="28">
        <v>5</v>
      </c>
      <c r="O64" s="14">
        <v>10</v>
      </c>
      <c r="P64" s="14">
        <v>5</v>
      </c>
      <c r="Q64" s="14">
        <v>25</v>
      </c>
      <c r="R64" s="14">
        <v>8</v>
      </c>
      <c r="S64" s="50"/>
      <c r="T64" s="32">
        <v>203</v>
      </c>
      <c r="U64" s="32">
        <v>70</v>
      </c>
      <c r="V64" s="28">
        <v>40</v>
      </c>
      <c r="W64" s="28">
        <v>7</v>
      </c>
      <c r="X64" s="14">
        <v>9</v>
      </c>
      <c r="Y64" s="14">
        <v>4</v>
      </c>
      <c r="Z64" s="14">
        <v>28</v>
      </c>
      <c r="AA64" s="14">
        <v>1</v>
      </c>
      <c r="AB64" s="50"/>
      <c r="AC64" s="32">
        <v>208</v>
      </c>
      <c r="AD64" s="32">
        <v>53</v>
      </c>
      <c r="AE64" s="28">
        <v>34</v>
      </c>
      <c r="AF64" s="28">
        <v>5</v>
      </c>
      <c r="AG64" s="14">
        <v>9</v>
      </c>
      <c r="AH64" s="14">
        <v>1</v>
      </c>
      <c r="AI64" s="14">
        <v>25</v>
      </c>
      <c r="AJ64" s="14">
        <v>1</v>
      </c>
      <c r="AK64" s="50"/>
      <c r="AL64" s="32">
        <v>208</v>
      </c>
      <c r="AM64" s="32">
        <v>48</v>
      </c>
      <c r="AN64" s="28">
        <v>31</v>
      </c>
      <c r="AO64" s="28">
        <v>3</v>
      </c>
      <c r="AP64" s="14">
        <v>8</v>
      </c>
      <c r="AQ64" s="14">
        <v>0</v>
      </c>
      <c r="AR64" s="14">
        <v>24</v>
      </c>
      <c r="AS64" s="14">
        <v>4</v>
      </c>
      <c r="AT64" s="50"/>
      <c r="AU64" s="32">
        <v>157</v>
      </c>
      <c r="AV64" s="32">
        <v>32</v>
      </c>
      <c r="AW64" s="28">
        <v>22</v>
      </c>
      <c r="AX64" s="28">
        <v>4</v>
      </c>
      <c r="AY64" s="14">
        <v>11</v>
      </c>
      <c r="AZ64" s="14">
        <v>0</v>
      </c>
      <c r="BA64" s="14">
        <v>18</v>
      </c>
      <c r="BB64" s="14">
        <v>2</v>
      </c>
    </row>
    <row r="65" spans="1:54" ht="14.25">
      <c r="A65" s="10" t="s">
        <v>60</v>
      </c>
      <c r="B65" s="32">
        <v>3073</v>
      </c>
      <c r="C65" s="32">
        <v>143</v>
      </c>
      <c r="D65" s="28">
        <v>21</v>
      </c>
      <c r="E65" s="28">
        <v>1</v>
      </c>
      <c r="F65" s="14">
        <v>64</v>
      </c>
      <c r="G65" s="14">
        <v>3</v>
      </c>
      <c r="H65" s="14">
        <v>11</v>
      </c>
      <c r="I65" s="14">
        <v>0</v>
      </c>
      <c r="J65" s="50"/>
      <c r="K65" s="32">
        <v>3066</v>
      </c>
      <c r="L65" s="32">
        <v>132</v>
      </c>
      <c r="M65" s="28">
        <v>23</v>
      </c>
      <c r="N65" s="28">
        <v>1</v>
      </c>
      <c r="O65" s="14">
        <v>66</v>
      </c>
      <c r="P65" s="14">
        <v>3</v>
      </c>
      <c r="Q65" s="14">
        <v>11</v>
      </c>
      <c r="R65" s="14">
        <v>0</v>
      </c>
      <c r="S65" s="50"/>
      <c r="T65" s="32">
        <v>3034</v>
      </c>
      <c r="U65" s="32">
        <v>125</v>
      </c>
      <c r="V65" s="28">
        <v>23</v>
      </c>
      <c r="W65" s="28">
        <v>1</v>
      </c>
      <c r="X65" s="14">
        <v>69</v>
      </c>
      <c r="Y65" s="14">
        <v>3</v>
      </c>
      <c r="Z65" s="14">
        <v>9</v>
      </c>
      <c r="AA65" s="14">
        <v>0</v>
      </c>
      <c r="AB65" s="50"/>
      <c r="AC65" s="32">
        <v>3031</v>
      </c>
      <c r="AD65" s="32">
        <v>127</v>
      </c>
      <c r="AE65" s="28">
        <v>23</v>
      </c>
      <c r="AF65" s="28">
        <v>1</v>
      </c>
      <c r="AG65" s="14">
        <v>70</v>
      </c>
      <c r="AH65" s="14">
        <v>3</v>
      </c>
      <c r="AI65" s="14">
        <v>9</v>
      </c>
      <c r="AJ65" s="14">
        <v>0</v>
      </c>
      <c r="AK65" s="50"/>
      <c r="AL65" s="32">
        <v>3021</v>
      </c>
      <c r="AM65" s="32">
        <v>115</v>
      </c>
      <c r="AN65" s="28">
        <v>25</v>
      </c>
      <c r="AO65" s="28">
        <v>0</v>
      </c>
      <c r="AP65" s="14">
        <v>68</v>
      </c>
      <c r="AQ65" s="14">
        <v>2</v>
      </c>
      <c r="AR65" s="14">
        <v>118</v>
      </c>
      <c r="AS65" s="14">
        <v>1</v>
      </c>
      <c r="AT65" s="50"/>
      <c r="AU65" s="32">
        <v>2999</v>
      </c>
      <c r="AV65" s="32">
        <v>101</v>
      </c>
      <c r="AW65" s="28">
        <v>24</v>
      </c>
      <c r="AX65" s="28">
        <v>1</v>
      </c>
      <c r="AY65" s="14">
        <v>80</v>
      </c>
      <c r="AZ65" s="14">
        <v>3</v>
      </c>
      <c r="BA65" s="14">
        <v>129</v>
      </c>
      <c r="BB65" s="14">
        <v>0</v>
      </c>
    </row>
    <row r="66" spans="1:54" ht="14.25">
      <c r="A66" s="10" t="s">
        <v>62</v>
      </c>
      <c r="B66" s="32">
        <v>2448</v>
      </c>
      <c r="C66" s="32">
        <v>730</v>
      </c>
      <c r="D66" s="28">
        <v>60</v>
      </c>
      <c r="E66" s="28">
        <v>13</v>
      </c>
      <c r="F66" s="14">
        <v>48</v>
      </c>
      <c r="G66" s="14">
        <v>28</v>
      </c>
      <c r="H66" s="14">
        <v>110</v>
      </c>
      <c r="I66" s="14">
        <v>18</v>
      </c>
      <c r="J66" s="50"/>
      <c r="K66" s="32">
        <v>2155</v>
      </c>
      <c r="L66" s="32">
        <v>676</v>
      </c>
      <c r="M66" s="28">
        <v>52</v>
      </c>
      <c r="N66" s="28">
        <v>7</v>
      </c>
      <c r="O66" s="14">
        <v>50</v>
      </c>
      <c r="P66" s="14">
        <v>20</v>
      </c>
      <c r="Q66" s="14">
        <v>86</v>
      </c>
      <c r="R66" s="14">
        <v>14</v>
      </c>
      <c r="S66" s="50"/>
      <c r="T66" s="32">
        <v>1917</v>
      </c>
      <c r="U66" s="32">
        <v>586</v>
      </c>
      <c r="V66" s="28">
        <v>58</v>
      </c>
      <c r="W66" s="28">
        <v>8</v>
      </c>
      <c r="X66" s="14">
        <v>34</v>
      </c>
      <c r="Y66" s="14">
        <v>22</v>
      </c>
      <c r="Z66" s="14">
        <v>88</v>
      </c>
      <c r="AA66" s="14">
        <v>14</v>
      </c>
      <c r="AB66" s="50"/>
      <c r="AC66" s="32">
        <v>1857</v>
      </c>
      <c r="AD66" s="32">
        <v>557</v>
      </c>
      <c r="AE66" s="28">
        <v>47</v>
      </c>
      <c r="AF66" s="28">
        <v>9</v>
      </c>
      <c r="AG66" s="14">
        <v>35</v>
      </c>
      <c r="AH66" s="14">
        <v>25</v>
      </c>
      <c r="AI66" s="14">
        <v>84</v>
      </c>
      <c r="AJ66" s="14">
        <v>13</v>
      </c>
      <c r="AK66" s="50"/>
      <c r="AL66" s="32">
        <v>1699</v>
      </c>
      <c r="AM66" s="32">
        <v>502</v>
      </c>
      <c r="AN66" s="28">
        <v>62</v>
      </c>
      <c r="AO66" s="28">
        <v>12</v>
      </c>
      <c r="AP66" s="14">
        <v>28</v>
      </c>
      <c r="AQ66" s="14">
        <v>20</v>
      </c>
      <c r="AR66" s="14">
        <v>78</v>
      </c>
      <c r="AS66" s="14">
        <v>10</v>
      </c>
      <c r="AT66" s="50"/>
      <c r="AU66" s="32">
        <v>1565</v>
      </c>
      <c r="AV66" s="32">
        <v>463</v>
      </c>
      <c r="AW66" s="28">
        <v>74</v>
      </c>
      <c r="AX66" s="28">
        <v>13</v>
      </c>
      <c r="AY66" s="14">
        <v>26</v>
      </c>
      <c r="AZ66" s="14">
        <v>26</v>
      </c>
      <c r="BA66" s="14">
        <v>95</v>
      </c>
      <c r="BB66" s="14">
        <v>15</v>
      </c>
    </row>
    <row r="67" spans="1:54" ht="14.25">
      <c r="A67" s="10" t="s">
        <v>63</v>
      </c>
      <c r="B67" s="32">
        <v>1299</v>
      </c>
      <c r="C67" s="32">
        <v>350</v>
      </c>
      <c r="D67" s="28">
        <v>104</v>
      </c>
      <c r="E67" s="28">
        <v>15</v>
      </c>
      <c r="F67" s="14">
        <v>64</v>
      </c>
      <c r="G67" s="14">
        <v>7</v>
      </c>
      <c r="H67" s="14">
        <v>56</v>
      </c>
      <c r="I67" s="14">
        <v>1</v>
      </c>
      <c r="J67" s="50"/>
      <c r="K67" s="32">
        <v>1955</v>
      </c>
      <c r="L67" s="32">
        <v>412</v>
      </c>
      <c r="M67" s="28">
        <v>180</v>
      </c>
      <c r="N67" s="28">
        <v>19</v>
      </c>
      <c r="O67" s="14">
        <v>72</v>
      </c>
      <c r="P67" s="14">
        <v>5</v>
      </c>
      <c r="Q67" s="14">
        <v>7</v>
      </c>
      <c r="R67" s="14">
        <v>1</v>
      </c>
      <c r="S67" s="50"/>
      <c r="T67" s="32">
        <v>1826</v>
      </c>
      <c r="U67" s="32">
        <v>551</v>
      </c>
      <c r="V67" s="28">
        <v>196</v>
      </c>
      <c r="W67" s="28">
        <v>31</v>
      </c>
      <c r="X67" s="14">
        <v>54</v>
      </c>
      <c r="Y67" s="14">
        <v>5</v>
      </c>
      <c r="Z67" s="14">
        <v>47</v>
      </c>
      <c r="AA67" s="14">
        <v>5</v>
      </c>
      <c r="AB67" s="50"/>
      <c r="AC67" s="32">
        <v>1731</v>
      </c>
      <c r="AD67" s="32">
        <v>494</v>
      </c>
      <c r="AE67" s="28">
        <v>179</v>
      </c>
      <c r="AF67" s="28">
        <v>27</v>
      </c>
      <c r="AG67" s="14">
        <v>58</v>
      </c>
      <c r="AH67" s="14">
        <v>4</v>
      </c>
      <c r="AI67" s="14">
        <v>41</v>
      </c>
      <c r="AJ67" s="14">
        <v>3</v>
      </c>
      <c r="AK67" s="50"/>
      <c r="AL67" s="32">
        <v>1500</v>
      </c>
      <c r="AM67" s="32">
        <v>341</v>
      </c>
      <c r="AN67" s="28">
        <v>353</v>
      </c>
      <c r="AO67" s="28">
        <v>45</v>
      </c>
      <c r="AP67" s="14">
        <v>139</v>
      </c>
      <c r="AQ67" s="14">
        <v>16</v>
      </c>
      <c r="AR67" s="14">
        <v>0</v>
      </c>
      <c r="AS67" s="14">
        <v>0</v>
      </c>
      <c r="AT67" s="50"/>
      <c r="AU67" s="32">
        <v>1571</v>
      </c>
      <c r="AV67" s="32">
        <v>303</v>
      </c>
      <c r="AW67" s="28">
        <v>146</v>
      </c>
      <c r="AX67" s="28">
        <v>16</v>
      </c>
      <c r="AY67" s="14">
        <v>64</v>
      </c>
      <c r="AZ67" s="14">
        <v>3</v>
      </c>
      <c r="BA67" s="14">
        <v>0</v>
      </c>
      <c r="BB67" s="14">
        <v>0</v>
      </c>
    </row>
    <row r="68" spans="1:54" ht="14.25">
      <c r="A68" s="10" t="s">
        <v>64</v>
      </c>
      <c r="B68" s="32">
        <v>19819</v>
      </c>
      <c r="C68" s="32">
        <v>24920</v>
      </c>
      <c r="D68" s="28">
        <v>524</v>
      </c>
      <c r="E68" s="28">
        <v>203</v>
      </c>
      <c r="F68" s="14">
        <v>165</v>
      </c>
      <c r="G68" s="14">
        <v>100</v>
      </c>
      <c r="H68" s="14">
        <v>368</v>
      </c>
      <c r="I68" s="14">
        <v>153</v>
      </c>
      <c r="J68" s="50"/>
      <c r="K68" s="32">
        <v>19843</v>
      </c>
      <c r="L68" s="32">
        <v>24365</v>
      </c>
      <c r="M68" s="28">
        <v>510</v>
      </c>
      <c r="N68" s="28">
        <v>173</v>
      </c>
      <c r="O68" s="14">
        <v>153</v>
      </c>
      <c r="P68" s="14">
        <v>95</v>
      </c>
      <c r="Q68" s="14">
        <v>296</v>
      </c>
      <c r="R68" s="14">
        <v>107</v>
      </c>
      <c r="S68" s="50"/>
      <c r="T68" s="32">
        <v>19638</v>
      </c>
      <c r="U68" s="32">
        <v>23987</v>
      </c>
      <c r="V68" s="28">
        <v>475</v>
      </c>
      <c r="W68" s="28">
        <v>172</v>
      </c>
      <c r="X68" s="14">
        <v>149</v>
      </c>
      <c r="Y68" s="14">
        <v>86</v>
      </c>
      <c r="Z68" s="14">
        <v>165</v>
      </c>
      <c r="AA68" s="14">
        <v>58</v>
      </c>
      <c r="AB68" s="50"/>
      <c r="AC68" s="32">
        <v>19806</v>
      </c>
      <c r="AD68" s="32">
        <v>23314</v>
      </c>
      <c r="AE68" s="28">
        <v>466</v>
      </c>
      <c r="AF68" s="28">
        <v>179</v>
      </c>
      <c r="AG68" s="14">
        <v>131</v>
      </c>
      <c r="AH68" s="14">
        <v>87</v>
      </c>
      <c r="AI68" s="14">
        <v>32</v>
      </c>
      <c r="AJ68" s="14">
        <v>20</v>
      </c>
      <c r="AK68" s="50"/>
      <c r="AL68" s="32">
        <v>19939</v>
      </c>
      <c r="AM68" s="32">
        <v>23137</v>
      </c>
      <c r="AN68" s="28">
        <v>446</v>
      </c>
      <c r="AO68" s="28">
        <v>156</v>
      </c>
      <c r="AP68" s="14">
        <v>142</v>
      </c>
      <c r="AQ68" s="14">
        <v>78</v>
      </c>
      <c r="AR68" s="14">
        <v>160</v>
      </c>
      <c r="AS68" s="14">
        <v>59</v>
      </c>
      <c r="AT68" s="50"/>
      <c r="AU68" s="32">
        <v>19969</v>
      </c>
      <c r="AV68" s="32">
        <v>23054</v>
      </c>
      <c r="AW68" s="28">
        <v>435</v>
      </c>
      <c r="AX68" s="28">
        <v>148</v>
      </c>
      <c r="AY68" s="14">
        <v>145</v>
      </c>
      <c r="AZ68" s="14">
        <v>87</v>
      </c>
      <c r="BA68" s="14">
        <v>173</v>
      </c>
      <c r="BB68" s="14">
        <v>57</v>
      </c>
    </row>
    <row r="69" spans="1:54" ht="14.25">
      <c r="A69" s="10" t="s">
        <v>80</v>
      </c>
      <c r="B69" s="32">
        <v>636</v>
      </c>
      <c r="C69" s="32">
        <v>33</v>
      </c>
      <c r="D69" s="28">
        <v>21</v>
      </c>
      <c r="E69" s="28">
        <v>0</v>
      </c>
      <c r="F69" s="14">
        <v>16</v>
      </c>
      <c r="G69" s="14">
        <v>0</v>
      </c>
      <c r="H69" s="14">
        <v>0</v>
      </c>
      <c r="I69" s="14">
        <v>0</v>
      </c>
      <c r="J69" s="50"/>
      <c r="K69" s="32">
        <v>637</v>
      </c>
      <c r="L69" s="32">
        <v>34</v>
      </c>
      <c r="M69" s="28">
        <v>57</v>
      </c>
      <c r="N69" s="28">
        <v>1</v>
      </c>
      <c r="O69" s="14">
        <v>23</v>
      </c>
      <c r="P69" s="14">
        <v>3</v>
      </c>
      <c r="Q69" s="14">
        <v>0</v>
      </c>
      <c r="R69" s="14">
        <v>0</v>
      </c>
      <c r="S69" s="50"/>
      <c r="T69" s="32">
        <v>630</v>
      </c>
      <c r="U69" s="32">
        <v>35</v>
      </c>
      <c r="V69" s="28">
        <v>0</v>
      </c>
      <c r="W69" s="28">
        <v>0</v>
      </c>
      <c r="X69" s="14">
        <v>0</v>
      </c>
      <c r="Y69" s="14">
        <v>0</v>
      </c>
      <c r="Z69" s="14">
        <v>0</v>
      </c>
      <c r="AA69" s="14">
        <v>0</v>
      </c>
      <c r="AB69" s="50"/>
      <c r="AC69" s="32">
        <v>493</v>
      </c>
      <c r="AD69" s="32">
        <v>23</v>
      </c>
      <c r="AE69" s="28">
        <v>31</v>
      </c>
      <c r="AF69" s="28">
        <v>1</v>
      </c>
      <c r="AG69" s="14">
        <v>22</v>
      </c>
      <c r="AH69" s="14">
        <v>0</v>
      </c>
      <c r="AI69" s="14">
        <v>43</v>
      </c>
      <c r="AJ69" s="14">
        <v>4</v>
      </c>
      <c r="AK69" s="50"/>
      <c r="AL69" s="32">
        <v>549</v>
      </c>
      <c r="AM69" s="32">
        <v>20</v>
      </c>
      <c r="AN69" s="28">
        <v>40</v>
      </c>
      <c r="AO69" s="28">
        <v>1</v>
      </c>
      <c r="AP69" s="14">
        <v>22</v>
      </c>
      <c r="AQ69" s="14">
        <v>0</v>
      </c>
      <c r="AR69" s="14">
        <v>45</v>
      </c>
      <c r="AS69" s="14">
        <v>1</v>
      </c>
      <c r="AT69" s="50"/>
      <c r="AU69" s="32">
        <v>623</v>
      </c>
      <c r="AV69" s="32">
        <v>30</v>
      </c>
      <c r="AW69" s="28">
        <v>42</v>
      </c>
      <c r="AX69" s="28">
        <v>1</v>
      </c>
      <c r="AY69" s="14">
        <v>22</v>
      </c>
      <c r="AZ69" s="14">
        <v>3</v>
      </c>
      <c r="BA69" s="14">
        <v>75</v>
      </c>
      <c r="BB69" s="14">
        <v>7</v>
      </c>
    </row>
    <row r="70" spans="1:54" ht="14.25">
      <c r="A70" s="10" t="s">
        <v>65</v>
      </c>
      <c r="B70" s="32">
        <v>2836</v>
      </c>
      <c r="C70" s="32">
        <v>700</v>
      </c>
      <c r="D70" s="28">
        <v>227</v>
      </c>
      <c r="E70" s="28">
        <v>15</v>
      </c>
      <c r="F70" s="14">
        <v>176</v>
      </c>
      <c r="G70" s="14">
        <v>13</v>
      </c>
      <c r="H70" s="14">
        <v>145</v>
      </c>
      <c r="I70" s="14">
        <v>9</v>
      </c>
      <c r="J70" s="50"/>
      <c r="K70" s="32">
        <v>2587</v>
      </c>
      <c r="L70" s="32">
        <v>494</v>
      </c>
      <c r="M70" s="28">
        <v>244</v>
      </c>
      <c r="N70" s="28">
        <v>15</v>
      </c>
      <c r="O70" s="14">
        <v>173</v>
      </c>
      <c r="P70" s="14">
        <v>11</v>
      </c>
      <c r="Q70" s="14">
        <v>153</v>
      </c>
      <c r="R70" s="14">
        <v>5</v>
      </c>
      <c r="S70" s="50"/>
      <c r="T70" s="32">
        <v>2376</v>
      </c>
      <c r="U70" s="32">
        <v>496</v>
      </c>
      <c r="V70" s="28">
        <v>131</v>
      </c>
      <c r="W70" s="28">
        <v>5</v>
      </c>
      <c r="X70" s="14">
        <v>179</v>
      </c>
      <c r="Y70" s="14">
        <v>11</v>
      </c>
      <c r="Z70" s="14">
        <v>160</v>
      </c>
      <c r="AA70" s="14">
        <v>7</v>
      </c>
      <c r="AB70" s="50"/>
      <c r="AC70" s="32">
        <v>2451</v>
      </c>
      <c r="AD70" s="32">
        <v>482</v>
      </c>
      <c r="AE70" s="28">
        <v>241</v>
      </c>
      <c r="AF70" s="28">
        <v>14</v>
      </c>
      <c r="AG70" s="14">
        <v>157</v>
      </c>
      <c r="AH70" s="14">
        <v>9</v>
      </c>
      <c r="AI70" s="14">
        <v>213</v>
      </c>
      <c r="AJ70" s="14">
        <v>11</v>
      </c>
      <c r="AK70" s="50"/>
      <c r="AL70" s="32">
        <v>2292</v>
      </c>
      <c r="AM70" s="32">
        <v>423</v>
      </c>
      <c r="AN70" s="28">
        <v>141</v>
      </c>
      <c r="AO70" s="28">
        <v>7</v>
      </c>
      <c r="AP70" s="14">
        <v>156</v>
      </c>
      <c r="AQ70" s="14">
        <v>7</v>
      </c>
      <c r="AR70" s="14">
        <v>252</v>
      </c>
      <c r="AS70" s="14">
        <v>12</v>
      </c>
      <c r="AT70" s="50"/>
      <c r="AU70" s="32">
        <v>2176</v>
      </c>
      <c r="AV70" s="32">
        <v>423</v>
      </c>
      <c r="AW70" s="28">
        <v>135</v>
      </c>
      <c r="AX70" s="28">
        <v>13</v>
      </c>
      <c r="AY70" s="14">
        <v>109</v>
      </c>
      <c r="AZ70" s="14">
        <v>5</v>
      </c>
      <c r="BA70" s="14">
        <v>170</v>
      </c>
      <c r="BB70" s="14">
        <v>8</v>
      </c>
    </row>
    <row r="71" spans="1:12" ht="14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0"/>
      <c r="L71" s="30"/>
    </row>
    <row r="72" spans="1:12" ht="14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0"/>
      <c r="L72" s="30"/>
    </row>
    <row r="73" ht="14.25">
      <c r="K73" s="30"/>
    </row>
    <row r="74" ht="14.25">
      <c r="K74" s="30"/>
    </row>
    <row r="75" ht="14.25">
      <c r="K75" s="30"/>
    </row>
    <row r="76" ht="14.25">
      <c r="K76" s="30"/>
    </row>
    <row r="77" ht="14.25">
      <c r="K77" s="30"/>
    </row>
    <row r="78" ht="14.25">
      <c r="K78" s="30"/>
    </row>
    <row r="79" ht="14.25">
      <c r="K79" s="30"/>
    </row>
    <row r="80" ht="14.25">
      <c r="K80" s="30"/>
    </row>
    <row r="81" ht="14.25">
      <c r="K81" s="30"/>
    </row>
    <row r="82" ht="14.25">
      <c r="K82" s="30"/>
    </row>
    <row r="83" ht="14.25">
      <c r="K83" s="30"/>
    </row>
    <row r="84" ht="14.25">
      <c r="K84" s="30"/>
    </row>
  </sheetData>
  <sheetProtection/>
  <mergeCells count="55">
    <mergeCell ref="F5:G5"/>
    <mergeCell ref="H5:I5"/>
    <mergeCell ref="B8:C8"/>
    <mergeCell ref="D8:E8"/>
    <mergeCell ref="F8:G8"/>
    <mergeCell ref="H8:I8"/>
    <mergeCell ref="B5:C5"/>
    <mergeCell ref="D5:E5"/>
    <mergeCell ref="AY8:AZ8"/>
    <mergeCell ref="BA8:BB8"/>
    <mergeCell ref="AU3:BB3"/>
    <mergeCell ref="AU5:AV5"/>
    <mergeCell ref="AW5:AX5"/>
    <mergeCell ref="AY5:AZ5"/>
    <mergeCell ref="BA5:BB5"/>
    <mergeCell ref="AC3:AJ3"/>
    <mergeCell ref="AC5:AD5"/>
    <mergeCell ref="AE5:AF5"/>
    <mergeCell ref="AU8:AV8"/>
    <mergeCell ref="AW8:AX8"/>
    <mergeCell ref="AG8:AH8"/>
    <mergeCell ref="AI8:AJ8"/>
    <mergeCell ref="AL3:AS3"/>
    <mergeCell ref="AL5:AM5"/>
    <mergeCell ref="AN5:AO5"/>
    <mergeCell ref="AP5:AQ5"/>
    <mergeCell ref="AR5:AS5"/>
    <mergeCell ref="AL8:AM8"/>
    <mergeCell ref="AN8:AO8"/>
    <mergeCell ref="AP8:AQ8"/>
    <mergeCell ref="AR8:AS8"/>
    <mergeCell ref="T8:U8"/>
    <mergeCell ref="V8:W8"/>
    <mergeCell ref="X8:Y8"/>
    <mergeCell ref="Z8:AA8"/>
    <mergeCell ref="AC8:AD8"/>
    <mergeCell ref="AE8:AF8"/>
    <mergeCell ref="K3:R3"/>
    <mergeCell ref="T3:AA3"/>
    <mergeCell ref="A1:BB2"/>
    <mergeCell ref="T5:U5"/>
    <mergeCell ref="V5:W5"/>
    <mergeCell ref="X5:Y5"/>
    <mergeCell ref="Z5:AA5"/>
    <mergeCell ref="AG5:AH5"/>
    <mergeCell ref="AI5:AJ5"/>
    <mergeCell ref="B3:I3"/>
    <mergeCell ref="K8:L8"/>
    <mergeCell ref="M8:N8"/>
    <mergeCell ref="O8:P8"/>
    <mergeCell ref="Q8:R8"/>
    <mergeCell ref="K5:L5"/>
    <mergeCell ref="M5:N5"/>
    <mergeCell ref="O5:P5"/>
    <mergeCell ref="Q5:R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Desporto Portugal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cristinaalmeida</dc:creator>
  <cp:keywords/>
  <dc:description/>
  <cp:lastModifiedBy>Fábio Silva</cp:lastModifiedBy>
  <dcterms:created xsi:type="dcterms:W3CDTF">2011-07-01T09:27:24Z</dcterms:created>
  <dcterms:modified xsi:type="dcterms:W3CDTF">2020-05-11T14:38:12Z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